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07"/>
  </bookViews>
  <sheets>
    <sheet name="สถานะข้อมูล" sheetId="1" r:id="rId1"/>
    <sheet name="รายจังหวัด" sheetId="3" r:id="rId2"/>
    <sheet name="หน้า (ปริมาณขยะ) อำเภอ" sheetId="6" r:id="rId3"/>
    <sheet name="1.ปริมาณ อปท." sheetId="14" r:id="rId4"/>
    <sheet name="หน้า (นำขยะไปใช้1) อำเภอ (2)" sheetId="11" r:id="rId5"/>
    <sheet name="2.นำไปใช้ อปท." sheetId="9" r:id="rId6"/>
  </sheets>
  <definedNames>
    <definedName name="_xlnm.Print_Area" localSheetId="3">'1.ปริมาณ อปท.'!$A$1:$F$285</definedName>
    <definedName name="_xlnm.Print_Area" localSheetId="5">'2.นำไปใช้ อปท.'!$A$1:$F$299</definedName>
    <definedName name="_xlnm.Print_Titles" localSheetId="3">'1.ปริมาณ อปท.'!$1:$6</definedName>
    <definedName name="_xlnm.Print_Titles" localSheetId="5">'2.นำไปใช้ อปท.'!$1:$6</definedName>
    <definedName name="_xlnm.Print_Titles" localSheetId="4">'หน้า (นำขยะไปใช้1) อำเภอ (2)'!$1:$6</definedName>
    <definedName name="_xlnm.Print_Titles" localSheetId="2">'หน้า (ปริมาณขยะ) อำเภอ'!$1:$6</definedName>
  </definedNames>
  <calcPr calcId="124519"/>
</workbook>
</file>

<file path=xl/calcChain.xml><?xml version="1.0" encoding="utf-8"?>
<calcChain xmlns="http://schemas.openxmlformats.org/spreadsheetml/2006/main">
  <c r="F17" i="14"/>
  <c r="E17"/>
  <c r="D17"/>
  <c r="C26" i="11" l="1"/>
  <c r="E26"/>
  <c r="D26"/>
  <c r="C26" i="6"/>
  <c r="D26"/>
  <c r="E26"/>
</calcChain>
</file>

<file path=xl/sharedStrings.xml><?xml version="1.0" encoding="utf-8"?>
<sst xmlns="http://schemas.openxmlformats.org/spreadsheetml/2006/main" count="720" uniqueCount="202">
  <si>
    <t>ชุดข้อมูลสถิติและสารสนเทศ (Data) ในระดับพื้นที่ย่อย (ตำบล) ที่สำคัญของจังหวัดสุราษฎร์ธานี</t>
  </si>
  <si>
    <t>ที่สอดคล้องกับยุทธศาสตร์ชาติ 20 ปี และแผนพัฒนาเศรษฐกิจและสังคนแห่งชาติ ฉบับที่ 12 พ.ศ. 2560-2564</t>
  </si>
  <si>
    <t>ยุทธศาสตร์ชาติ 
20 ปี</t>
  </si>
  <si>
    <t>แผนพัฒนาเศรษฐกิจและสังคมแห่งชาติ ฉบับที่ 12</t>
  </si>
  <si>
    <t>ประเด็นที่น่าสนใจในพื้นที่</t>
  </si>
  <si>
    <t>รายการข้อมูล</t>
  </si>
  <si>
    <t>สถานะของข้อมูล</t>
  </si>
  <si>
    <t>มี</t>
  </si>
  <si>
    <t>ไม่มี</t>
  </si>
  <si>
    <t>จังหวัด</t>
  </si>
  <si>
    <t>อำเภอ</t>
  </si>
  <si>
    <t>ตำบล</t>
  </si>
  <si>
    <t>หมู่บ้าน</t>
  </si>
  <si>
    <t>แหล่งที่มา</t>
  </si>
  <si>
    <t>4) ด้านการสร้างการเติบโตบนคุณภาพชีวิตที่เป็นมิตรต่อสิ่งแวดล้อม</t>
  </si>
  <si>
    <t>1) ปริมาณขยะมูลฝอยที่เกิดขึ้น</t>
  </si>
  <si>
    <t xml:space="preserve">2) ปริมาณขยะที่ถูกนำไปใช้ประโยชน์ </t>
  </si>
  <si>
    <t>3) สัดส่วนขยะมูลฝอยชุมชนได้รับการจัดการอย่างถูกต้องและนำไปใช้ประโยชน์ต่อขยะมูลฝอยที่เกิดขึ้น</t>
  </si>
  <si>
    <t>1. สร้างคุณภาพสิ่งแวดล้อมที่ดี ลดมลพิษและลดผลกระทบต่อสุขภาพของประชาชนและระบบนิเวศ</t>
  </si>
  <si>
    <t>กรมควบคุมมลพิษ,     สนง.ทรัพยากรธรรมชาติและสิ่งแวดล้อม</t>
  </si>
  <si>
    <t>√</t>
  </si>
  <si>
    <t>-</t>
  </si>
  <si>
    <t>ระดับการนำเสนอ</t>
  </si>
  <si>
    <t>ปี 2558</t>
  </si>
  <si>
    <t>ปี 2559</t>
  </si>
  <si>
    <t>ปี 2560</t>
  </si>
  <si>
    <t>ปี 2561</t>
  </si>
  <si>
    <t>ปี 2562</t>
  </si>
  <si>
    <r>
      <rPr>
        <b/>
        <u/>
        <sz val="12"/>
        <color theme="1"/>
        <rFont val="TH SarabunPSK"/>
        <family val="2"/>
      </rPr>
      <t>ยุทธศาสตร์ที่ 4</t>
    </r>
    <r>
      <rPr>
        <sz val="12"/>
        <color theme="1"/>
        <rFont val="TH SarabunPSK"/>
        <family val="2"/>
      </rPr>
      <t xml:space="preserve"> การเติบโตที่เป็นมิตรกับสิ่งแวดล้อมเพื่อการพัฒนาอย่างยั่งยืน
เป้าหมายที่ 3 สร้างคุณภาพสิ่งแวดล้อมที่ดี ลดมลพิษ และลดผลกระทบต่อสุขภาพของ
ประชาชนและระบบนิเวศ</t>
    </r>
  </si>
  <si>
    <t>อปท.</t>
  </si>
  <si>
    <t>ประเด็นที่น่าสนใจในพื้นที่ : 1. สร้างคุณภาพสิ่งแวดล้อมที่ดี ลดมลพิษและลดผลกระทบต่อสุขภาพของประชาชนและระบบนิเวศ</t>
  </si>
  <si>
    <t>ลำดับที่</t>
  </si>
  <si>
    <t>ปริมาณขยะมูลฝอยที่เกิดขึ้น</t>
  </si>
  <si>
    <t>เมือง</t>
  </si>
  <si>
    <t>เทศบาลนครสุราษฎร์ธานี</t>
  </si>
  <si>
    <t>เทศบาลตำบลวัดประดู่</t>
  </si>
  <si>
    <t>เทศบาลตำบลขุนทะเล</t>
  </si>
  <si>
    <t>อบต.มะขามเตี้ย</t>
  </si>
  <si>
    <t>อบต.บางใบไม้</t>
  </si>
  <si>
    <t>อบต.บางชนะ</t>
  </si>
  <si>
    <t>อบต.คลองน้อย</t>
  </si>
  <si>
    <t>อบต.บางไทร</t>
  </si>
  <si>
    <t>อบต.บางโพธิ์</t>
  </si>
  <si>
    <t>อบต.คลองฉนาก</t>
  </si>
  <si>
    <t>กาญจนดิษฐ์</t>
  </si>
  <si>
    <t>เทศบาลตำบลกาญจนดิษฐ์</t>
  </si>
  <si>
    <t>เทศบาลตำบลท่าทองใหม่</t>
  </si>
  <si>
    <t>เทศบาลตำบลช้างซ้าย</t>
  </si>
  <si>
    <t>เทศบาลตำบลช้างขวา</t>
  </si>
  <si>
    <t>เทศบาลตำบลกรูด</t>
  </si>
  <si>
    <t>อบต.ท่าทองใหม่</t>
  </si>
  <si>
    <t>อบต.ท่าทอง</t>
  </si>
  <si>
    <t>อบต.ทุ่งกง</t>
  </si>
  <si>
    <t>อบต.พลายวาส</t>
  </si>
  <si>
    <t>อบต.ป่าร่อน</t>
  </si>
  <si>
    <t>อบต.ตะเคียนทอง</t>
  </si>
  <si>
    <t>อบต.ท่าอุแท</t>
  </si>
  <si>
    <t>อบต.ทุ่งรัง</t>
  </si>
  <si>
    <t>อบต.คลองสระ</t>
  </si>
  <si>
    <t>ดอนสัก</t>
  </si>
  <si>
    <t>เทศบาลเมืองดอนสัก</t>
  </si>
  <si>
    <t>อบต.ดอนสัก</t>
  </si>
  <si>
    <t>อบต.ชลคราม</t>
  </si>
  <si>
    <t>อบต.ไชยคราม</t>
  </si>
  <si>
    <t>อบต.ปากแพรก</t>
  </si>
  <si>
    <t>เกาะสมุย</t>
  </si>
  <si>
    <t>เทศบาลนครเกาะสมุย</t>
  </si>
  <si>
    <t>เกาะพะงัน</t>
  </si>
  <si>
    <t>เทศบาลตำบลเกาะพะงัน</t>
  </si>
  <si>
    <t>เทศบาลตำบลบ้านใต้</t>
  </si>
  <si>
    <t>เทศบาลตำบลเพชรพะงัน</t>
  </si>
  <si>
    <t>เทศบาลตำบลเกาะเต่า</t>
  </si>
  <si>
    <t>ไชยา</t>
  </si>
  <si>
    <t>เทศบาลตำบลตลาดไชยา</t>
  </si>
  <si>
    <t>เทศบาลตำบลพุมเรียง</t>
  </si>
  <si>
    <t>เทศบาลตำบลเวียง</t>
  </si>
  <si>
    <t>อบต.เลม็ด</t>
  </si>
  <si>
    <t>อบต.ทุ่ง</t>
  </si>
  <si>
    <t>อบต.ป่าเว</t>
  </si>
  <si>
    <t>อบต.ตะกรบ</t>
  </si>
  <si>
    <t>อบต.โมถ่าย</t>
  </si>
  <si>
    <t>อบต.ปากหมาก</t>
  </si>
  <si>
    <t>ท่าชนะ</t>
  </si>
  <si>
    <t>เทศบาลตำบลท่าชนะ</t>
  </si>
  <si>
    <t>อบต.ท่าชนะ</t>
  </si>
  <si>
    <t>อบต.สมอทอง</t>
  </si>
  <si>
    <t>อบต.ประสงค์</t>
  </si>
  <si>
    <t>อบต.คันธุลี</t>
  </si>
  <si>
    <t>อบต.วัง</t>
  </si>
  <si>
    <t>อบต.คลองพา</t>
  </si>
  <si>
    <t>คีรีรัฐนิคม</t>
  </si>
  <si>
    <t>เทศบาลตำบลท่าขนอน</t>
  </si>
  <si>
    <t>อบต.ท่าขนอน</t>
  </si>
  <si>
    <t>อบต.บ้านยาง</t>
  </si>
  <si>
    <t>อบต.น้ำหัก</t>
  </si>
  <si>
    <t>อบต.กะเปา</t>
  </si>
  <si>
    <t>อบต.ท่ากระดาน</t>
  </si>
  <si>
    <t>อบต.ย่านยาว</t>
  </si>
  <si>
    <t>อบต.ถ้ำสิงขร</t>
  </si>
  <si>
    <t>อบต.บ้านทำเนียบ</t>
  </si>
  <si>
    <t>บ้านตาขุน</t>
  </si>
  <si>
    <t>เทศบาลตำบลบ้านเชี่ยวหลาน</t>
  </si>
  <si>
    <t>เทศบาลตำบลบ้านตาขุน</t>
  </si>
  <si>
    <t>อบต.เขาวง</t>
  </si>
  <si>
    <t>อบต.พะแสง</t>
  </si>
  <si>
    <t>อบต.พรุไทย</t>
  </si>
  <si>
    <t>พนม</t>
  </si>
  <si>
    <t>เทศบาลตำบลพนม</t>
  </si>
  <si>
    <t>เทศบาลตำบลคลองชะอุ่น</t>
  </si>
  <si>
    <t>อบต.พนม</t>
  </si>
  <si>
    <t>อบต.ต้นยวน</t>
  </si>
  <si>
    <t>อบต.คลองศก</t>
  </si>
  <si>
    <t>อบต.พลูเถื่อน</t>
  </si>
  <si>
    <t>ท่าฉาง</t>
  </si>
  <si>
    <t>เทศบาลตำบลท่าฉาง</t>
  </si>
  <si>
    <t>อบต.ท่าฉาง</t>
  </si>
  <si>
    <t>อบต.ท่าเคย</t>
  </si>
  <si>
    <t>อบต.คลองไทร</t>
  </si>
  <si>
    <t>อบต.เขาถ่าน</t>
  </si>
  <si>
    <t>อบต.เสวียด</t>
  </si>
  <si>
    <t>อบต.ปากฉลุย</t>
  </si>
  <si>
    <t>บ้านนาสาร</t>
  </si>
  <si>
    <t>เทศบาลตำบลพรุพี</t>
  </si>
  <si>
    <t>เทศบาลตำบลคลองปราบ</t>
  </si>
  <si>
    <t>เทศบาลตำบลท่าชี</t>
  </si>
  <si>
    <t>เทศบาลตำบลควนศรี</t>
  </si>
  <si>
    <t>อบต.ทุ่งเตา</t>
  </si>
  <si>
    <t>อบต.ลำพูน</t>
  </si>
  <si>
    <t>อบต.ควนสุบรรณ</t>
  </si>
  <si>
    <t>อบต.น้ำพุ</t>
  </si>
  <si>
    <t>อบต.ทุ่งเตาใหม่</t>
  </si>
  <si>
    <t>อบต.เพิ่มพูนทรัพย์</t>
  </si>
  <si>
    <t>บ้านนาเดิม</t>
  </si>
  <si>
    <t>เทศบาลตำบลบ้านนา</t>
  </si>
  <si>
    <t>อบต.บ้านนา</t>
  </si>
  <si>
    <t>อบต.ท่าเรือ</t>
  </si>
  <si>
    <t>อบต.ทรัพย์ทวี</t>
  </si>
  <si>
    <t>อบต.นาใต้</t>
  </si>
  <si>
    <t>เคียนซา</t>
  </si>
  <si>
    <t>เทศบาลตำบลเคียนซา</t>
  </si>
  <si>
    <t>เทศบาลตำบลบ้านเสด็จ</t>
  </si>
  <si>
    <t>อบต.เคียนซา</t>
  </si>
  <si>
    <t>อบต.พ่วงพรมคร</t>
  </si>
  <si>
    <t>อบต.เขาตอก</t>
  </si>
  <si>
    <t>อบต.อรัญคามวารี</t>
  </si>
  <si>
    <t>เวียงสระ</t>
  </si>
  <si>
    <t>เทศบาลตำบลเวียงสระ</t>
  </si>
  <si>
    <t>เทศบาลตำบลบ้านส้อง</t>
  </si>
  <si>
    <t>เทศบาลตำบลเขานิพันธ์</t>
  </si>
  <si>
    <t>เทศบาลตำบลทุ่งหลวง</t>
  </si>
  <si>
    <t>เทศบาลตำบลเมืองเวียง</t>
  </si>
  <si>
    <t>อบต.คลองฉนวน</t>
  </si>
  <si>
    <t>พระแสง</t>
  </si>
  <si>
    <t>เทศบาลตำบลบางสวรรค์</t>
  </si>
  <si>
    <t>เทศบาลตำบลย่านดินแดง</t>
  </si>
  <si>
    <t>อบต.อิปัน</t>
  </si>
  <si>
    <t>อบต.สินปุน</t>
  </si>
  <si>
    <t>อบต.บางสวรรค์</t>
  </si>
  <si>
    <t>อบต.ไทรขึง</t>
  </si>
  <si>
    <t>อบต.สินเจริญ</t>
  </si>
  <si>
    <t>อบต.ไทรโสภา</t>
  </si>
  <si>
    <t>อบต.สาคู</t>
  </si>
  <si>
    <t>พุนพิน</t>
  </si>
  <si>
    <t>อบต.ท่าข้าม</t>
  </si>
  <si>
    <t>อบต.ท่าสะท้อน</t>
  </si>
  <si>
    <t>อบต.ลีเล็ด</t>
  </si>
  <si>
    <t>3..7</t>
  </si>
  <si>
    <t>อบต.บางมะเดื่อ</t>
  </si>
  <si>
    <t>อบต.บางเดือน</t>
  </si>
  <si>
    <t>อบต.ท่าโรงช้าง </t>
  </si>
  <si>
    <t>อบต.กรูด</t>
  </si>
  <si>
    <t>อบต.พุนพิน</t>
  </si>
  <si>
    <t>อบต.บางงอน</t>
  </si>
  <si>
    <t>อบต.ศรีวิชัย </t>
  </si>
  <si>
    <t>อบต.น้ำรอบ </t>
  </si>
  <si>
    <t>อบต.มะลวน</t>
  </si>
  <si>
    <t>อบต.หัวเตย</t>
  </si>
  <si>
    <t>อบต.หนองไทร</t>
  </si>
  <si>
    <t>อบต.เขาหัวควาย</t>
  </si>
  <si>
    <t>อบต.ตะปาน</t>
  </si>
  <si>
    <t>ชัยบุรี</t>
  </si>
  <si>
    <t>วิภาวดี</t>
  </si>
  <si>
    <t>รวม</t>
  </si>
  <si>
    <t xml:space="preserve">ปริมาณขยะที่ถูกนำไปใช้ประโยชน์ </t>
  </si>
  <si>
    <t>เทศบาลเมืองนาสาร</t>
  </si>
  <si>
    <t>เทศบาลเมืองท่าข้าม</t>
  </si>
  <si>
    <t>อบต.สองแพรก</t>
  </si>
  <si>
    <t>อบต.ชัยบุรี</t>
  </si>
  <si>
    <t>อบต.ไทรทอง</t>
  </si>
  <si>
    <t>อบต.ตะกุกใต้</t>
  </si>
  <si>
    <t>อบต.ตะกุกเหนือ</t>
  </si>
  <si>
    <t xml:space="preserve">หน่วย:ตันต่อวัน </t>
  </si>
  <si>
    <t>จังหวัดสุราษฎร์ธานี</t>
  </si>
  <si>
    <t>รายการข้อมูล : 1) ปริมาณขยะมูลฝอยที่เกิดขึ้น ปี 2560-2562 (ระดับการนำเสนอ : รายอำเภอ)</t>
  </si>
  <si>
    <t>รายการข้อมูล : 2) ปริมาณขยะที่ถูกนำไปใช้ประโยชน์ ปี 2560-2562 (ระดับการนำเสนอ : รายอำเภอ)</t>
  </si>
  <si>
    <t>รายการข้อมูล : 2) ปริมาณขยะที่ถูกนำไปใช้ประโยชน์ ปี 2560-2562 (ระดับการนำเสนอ : รายเขตการปกครอง)</t>
  </si>
  <si>
    <t>รายการข้อมูล : 1) ปริมาณขยะมูลฝอยที่เกิดขึ้น  ปี 2560-2562 (ระดับการนำเสนอ : รายเขตการปกครอง)</t>
  </si>
  <si>
    <t>กรมควบคุมมลพิษ,              สนง.ทรัพยากรธรรมชาติและสิ่งแวดล้อม</t>
  </si>
  <si>
    <t xml:space="preserve">                                       ผู้ประสานงาน/รับผิดชอบเก็บรวบรวมข้อมูล</t>
  </si>
  <si>
    <t>นางสาวฮาซานะห์ เล็กหีม</t>
  </si>
  <si>
    <t>ผู้อำนวยการฝ่ายวิการการสถิติและวางแผน</t>
  </si>
  <si>
    <t>4 มีนาคม 2562</t>
  </si>
</sst>
</file>

<file path=xl/styles.xml><?xml version="1.0" encoding="utf-8"?>
<styleSheet xmlns="http://schemas.openxmlformats.org/spreadsheetml/2006/main">
  <numFmts count="1">
    <numFmt numFmtId="187" formatCode="0.0"/>
  </numFmts>
  <fonts count="13">
    <font>
      <sz val="11"/>
      <color theme="1"/>
      <name val="Tahoma"/>
      <family val="2"/>
      <scheme val="minor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3.5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2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sz val="11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 wrapText="1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8" xfId="0" applyFont="1" applyFill="1" applyBorder="1" applyAlignment="1">
      <alignment horizontal="center" vertical="center" wrapText="1"/>
    </xf>
    <xf numFmtId="187" fontId="2" fillId="0" borderId="5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/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Fill="1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5" xfId="0" applyFont="1" applyBorder="1"/>
    <xf numFmtId="0" fontId="11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4" workbookViewId="0">
      <selection activeCell="B34" sqref="B34"/>
    </sheetView>
  </sheetViews>
  <sheetFormatPr defaultColWidth="9.125" defaultRowHeight="15"/>
  <cols>
    <col min="1" max="1" width="19.875" style="1" customWidth="1"/>
    <col min="2" max="2" width="24.125" style="1" customWidth="1"/>
    <col min="3" max="3" width="19" style="1" customWidth="1"/>
    <col min="4" max="4" width="25.125" style="1" customWidth="1"/>
    <col min="5" max="9" width="6.125" style="1" customWidth="1"/>
    <col min="10" max="10" width="16.375" style="1" customWidth="1"/>
    <col min="11" max="16384" width="9.125" style="1"/>
  </cols>
  <sheetData>
    <row r="1" spans="1:10" ht="18.7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8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1" customHeight="1">
      <c r="A3" s="51" t="s">
        <v>2</v>
      </c>
      <c r="B3" s="51" t="s">
        <v>3</v>
      </c>
      <c r="C3" s="51" t="s">
        <v>4</v>
      </c>
      <c r="D3" s="51" t="s">
        <v>5</v>
      </c>
      <c r="E3" s="52" t="s">
        <v>6</v>
      </c>
      <c r="F3" s="52"/>
      <c r="G3" s="52"/>
      <c r="H3" s="52"/>
      <c r="I3" s="52"/>
      <c r="J3" s="50" t="s">
        <v>13</v>
      </c>
    </row>
    <row r="4" spans="1:10" ht="21.75" customHeight="1">
      <c r="A4" s="51"/>
      <c r="B4" s="51"/>
      <c r="C4" s="51"/>
      <c r="D4" s="51"/>
      <c r="E4" s="50" t="s">
        <v>8</v>
      </c>
      <c r="F4" s="50" t="s">
        <v>7</v>
      </c>
      <c r="G4" s="50"/>
      <c r="H4" s="50"/>
      <c r="I4" s="50"/>
      <c r="J4" s="50"/>
    </row>
    <row r="5" spans="1:10" ht="21.75" customHeight="1">
      <c r="A5" s="51"/>
      <c r="B5" s="51"/>
      <c r="C5" s="51"/>
      <c r="D5" s="51"/>
      <c r="E5" s="50"/>
      <c r="F5" s="3" t="s">
        <v>9</v>
      </c>
      <c r="G5" s="3" t="s">
        <v>10</v>
      </c>
      <c r="H5" s="3" t="s">
        <v>11</v>
      </c>
      <c r="I5" s="3" t="s">
        <v>12</v>
      </c>
      <c r="J5" s="50"/>
    </row>
    <row r="6" spans="1:10" s="40" customFormat="1" ht="25.5" customHeight="1">
      <c r="A6" s="49" t="s">
        <v>14</v>
      </c>
      <c r="B6" s="49" t="s">
        <v>28</v>
      </c>
      <c r="C6" s="49" t="s">
        <v>18</v>
      </c>
      <c r="D6" s="14" t="s">
        <v>15</v>
      </c>
      <c r="E6" s="7" t="s">
        <v>21</v>
      </c>
      <c r="F6" s="7" t="s">
        <v>20</v>
      </c>
      <c r="G6" s="7" t="s">
        <v>20</v>
      </c>
      <c r="H6" s="8" t="s">
        <v>20</v>
      </c>
      <c r="I6" s="7" t="s">
        <v>21</v>
      </c>
      <c r="J6" s="49" t="s">
        <v>197</v>
      </c>
    </row>
    <row r="7" spans="1:10" s="40" customFormat="1" ht="25.5" customHeight="1">
      <c r="A7" s="49"/>
      <c r="B7" s="49"/>
      <c r="C7" s="49"/>
      <c r="D7" s="14" t="s">
        <v>16</v>
      </c>
      <c r="E7" s="7" t="s">
        <v>21</v>
      </c>
      <c r="F7" s="7" t="s">
        <v>20</v>
      </c>
      <c r="G7" s="7" t="s">
        <v>20</v>
      </c>
      <c r="H7" s="8" t="s">
        <v>20</v>
      </c>
      <c r="I7" s="7" t="s">
        <v>21</v>
      </c>
      <c r="J7" s="49"/>
    </row>
    <row r="8" spans="1:10" s="39" customFormat="1" ht="51.75" customHeight="1">
      <c r="A8" s="49"/>
      <c r="B8" s="49"/>
      <c r="C8" s="49"/>
      <c r="D8" s="15" t="s">
        <v>17</v>
      </c>
      <c r="E8" s="7" t="s">
        <v>21</v>
      </c>
      <c r="F8" s="7" t="s">
        <v>20</v>
      </c>
      <c r="G8" s="7" t="s">
        <v>21</v>
      </c>
      <c r="H8" s="7" t="s">
        <v>21</v>
      </c>
      <c r="I8" s="7" t="s">
        <v>21</v>
      </c>
      <c r="J8" s="49"/>
    </row>
    <row r="12" spans="1:10">
      <c r="J12" s="41"/>
    </row>
    <row r="20" spans="4:10" ht="15.75">
      <c r="E20" s="2"/>
    </row>
    <row r="23" spans="4:10" ht="15.75">
      <c r="D23" s="2" t="s">
        <v>198</v>
      </c>
      <c r="E23" s="42"/>
      <c r="F23" s="42"/>
      <c r="G23" s="42"/>
      <c r="H23" s="42"/>
      <c r="I23" s="43" t="s">
        <v>199</v>
      </c>
      <c r="J23" s="44"/>
    </row>
    <row r="24" spans="4:10" ht="15.75">
      <c r="D24" s="2"/>
      <c r="E24" s="2"/>
      <c r="F24" s="2"/>
      <c r="G24" s="2"/>
      <c r="H24" s="2"/>
      <c r="I24" s="43" t="s">
        <v>200</v>
      </c>
      <c r="J24" s="43"/>
    </row>
    <row r="25" spans="4:10" ht="15.75">
      <c r="D25" s="2"/>
      <c r="E25" s="2"/>
      <c r="F25" s="2"/>
      <c r="G25" s="2"/>
      <c r="H25" s="2"/>
      <c r="I25" s="45" t="s">
        <v>201</v>
      </c>
      <c r="J25" s="46"/>
    </row>
  </sheetData>
  <mergeCells count="14">
    <mergeCell ref="A1:J1"/>
    <mergeCell ref="A2:J2"/>
    <mergeCell ref="J6:J8"/>
    <mergeCell ref="J3:J5"/>
    <mergeCell ref="A6:A8"/>
    <mergeCell ref="B6:B8"/>
    <mergeCell ref="C6:C8"/>
    <mergeCell ref="A3:A5"/>
    <mergeCell ref="B3:B5"/>
    <mergeCell ref="C3:C5"/>
    <mergeCell ref="D3:D5"/>
    <mergeCell ref="E4:E5"/>
    <mergeCell ref="F4:I4"/>
    <mergeCell ref="E3:I3"/>
  </mergeCells>
  <pageMargins left="0.05" right="0.05" top="1.03" bottom="0.41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7"/>
  <sheetViews>
    <sheetView topLeftCell="A4" zoomScale="115" zoomScaleNormal="115" workbookViewId="0">
      <selection activeCell="B12" sqref="B12"/>
    </sheetView>
  </sheetViews>
  <sheetFormatPr defaultColWidth="9.125" defaultRowHeight="15"/>
  <cols>
    <col min="1" max="3" width="13.75" style="1" customWidth="1"/>
    <col min="4" max="4" width="16.625" style="1" customWidth="1"/>
    <col min="5" max="8" width="6.25" style="1" customWidth="1"/>
    <col min="9" max="9" width="6.375" style="1" customWidth="1"/>
    <col min="10" max="10" width="6.5" style="1" customWidth="1"/>
    <col min="11" max="11" width="4.625" style="1" customWidth="1"/>
    <col min="12" max="15" width="5.125" style="1" customWidth="1"/>
    <col min="16" max="16" width="14" style="1" customWidth="1"/>
    <col min="17" max="16384" width="9.125" style="1"/>
  </cols>
  <sheetData>
    <row r="1" spans="1:16" ht="19.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19.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8.75" customHeight="1">
      <c r="A3" s="56" t="s">
        <v>2</v>
      </c>
      <c r="B3" s="56" t="s">
        <v>3</v>
      </c>
      <c r="C3" s="56" t="s">
        <v>4</v>
      </c>
      <c r="D3" s="56" t="s">
        <v>5</v>
      </c>
      <c r="E3" s="53" t="s">
        <v>22</v>
      </c>
      <c r="F3" s="53" t="s">
        <v>23</v>
      </c>
      <c r="G3" s="53" t="s">
        <v>24</v>
      </c>
      <c r="H3" s="53" t="s">
        <v>25</v>
      </c>
      <c r="I3" s="53" t="s">
        <v>26</v>
      </c>
      <c r="J3" s="53" t="s">
        <v>27</v>
      </c>
      <c r="K3" s="57" t="s">
        <v>6</v>
      </c>
      <c r="L3" s="57"/>
      <c r="M3" s="57"/>
      <c r="N3" s="57"/>
      <c r="O3" s="57"/>
      <c r="P3" s="57" t="s">
        <v>13</v>
      </c>
    </row>
    <row r="4" spans="1:16" ht="18.75" customHeight="1">
      <c r="A4" s="56"/>
      <c r="B4" s="56"/>
      <c r="C4" s="56"/>
      <c r="D4" s="56"/>
      <c r="E4" s="54"/>
      <c r="F4" s="54"/>
      <c r="G4" s="54"/>
      <c r="H4" s="54"/>
      <c r="I4" s="54"/>
      <c r="J4" s="54"/>
      <c r="K4" s="57" t="s">
        <v>8</v>
      </c>
      <c r="L4" s="57" t="s">
        <v>7</v>
      </c>
      <c r="M4" s="57"/>
      <c r="N4" s="57"/>
      <c r="O4" s="57"/>
      <c r="P4" s="57"/>
    </row>
    <row r="5" spans="1:16" ht="18.75" customHeight="1">
      <c r="A5" s="56"/>
      <c r="B5" s="56"/>
      <c r="C5" s="56"/>
      <c r="D5" s="56"/>
      <c r="E5" s="55"/>
      <c r="F5" s="55"/>
      <c r="G5" s="55"/>
      <c r="H5" s="55"/>
      <c r="I5" s="55"/>
      <c r="J5" s="55"/>
      <c r="K5" s="57"/>
      <c r="L5" s="5" t="s">
        <v>9</v>
      </c>
      <c r="M5" s="5" t="s">
        <v>10</v>
      </c>
      <c r="N5" s="5" t="s">
        <v>11</v>
      </c>
      <c r="O5" s="5" t="s">
        <v>12</v>
      </c>
      <c r="P5" s="57"/>
    </row>
    <row r="6" spans="1:16" s="4" customFormat="1" ht="25.5" customHeight="1">
      <c r="A6" s="49" t="s">
        <v>14</v>
      </c>
      <c r="B6" s="49" t="s">
        <v>28</v>
      </c>
      <c r="C6" s="49" t="s">
        <v>18</v>
      </c>
      <c r="D6" s="6" t="s">
        <v>15</v>
      </c>
      <c r="E6" s="7" t="s">
        <v>11</v>
      </c>
      <c r="F6" s="12">
        <v>1065.7</v>
      </c>
      <c r="G6" s="12">
        <v>1025.0999999999999</v>
      </c>
      <c r="H6" s="12">
        <v>1011.4</v>
      </c>
      <c r="I6" s="12" t="s">
        <v>21</v>
      </c>
      <c r="J6" s="7" t="s">
        <v>21</v>
      </c>
      <c r="K6" s="7" t="s">
        <v>21</v>
      </c>
      <c r="L6" s="7" t="s">
        <v>20</v>
      </c>
      <c r="M6" s="7" t="s">
        <v>20</v>
      </c>
      <c r="N6" s="8" t="s">
        <v>20</v>
      </c>
      <c r="O6" s="7" t="s">
        <v>21</v>
      </c>
      <c r="P6" s="49" t="s">
        <v>19</v>
      </c>
    </row>
    <row r="7" spans="1:16" s="4" customFormat="1" ht="33.75" customHeight="1">
      <c r="A7" s="49"/>
      <c r="B7" s="49"/>
      <c r="C7" s="49"/>
      <c r="D7" s="6" t="s">
        <v>16</v>
      </c>
      <c r="E7" s="7" t="s">
        <v>11</v>
      </c>
      <c r="F7" s="7">
        <v>653.4</v>
      </c>
      <c r="G7" s="7">
        <v>582.70000000000005</v>
      </c>
      <c r="H7" s="7">
        <v>582.6</v>
      </c>
      <c r="I7" s="7" t="s">
        <v>21</v>
      </c>
      <c r="J7" s="7" t="s">
        <v>21</v>
      </c>
      <c r="K7" s="7" t="s">
        <v>21</v>
      </c>
      <c r="L7" s="7" t="s">
        <v>20</v>
      </c>
      <c r="M7" s="7" t="s">
        <v>20</v>
      </c>
      <c r="N7" s="8" t="s">
        <v>20</v>
      </c>
      <c r="O7" s="7" t="s">
        <v>21</v>
      </c>
      <c r="P7" s="49"/>
    </row>
    <row r="8" spans="1:16" s="4" customFormat="1" ht="86.25" customHeight="1">
      <c r="A8" s="49"/>
      <c r="B8" s="49"/>
      <c r="C8" s="49"/>
      <c r="D8" s="6" t="s">
        <v>17</v>
      </c>
      <c r="E8" s="47" t="s">
        <v>9</v>
      </c>
      <c r="F8" s="47" t="s">
        <v>21</v>
      </c>
      <c r="G8" s="47" t="s">
        <v>21</v>
      </c>
      <c r="H8" s="47" t="s">
        <v>21</v>
      </c>
      <c r="I8" s="47" t="s">
        <v>21</v>
      </c>
      <c r="J8" s="47" t="s">
        <v>21</v>
      </c>
      <c r="K8" s="47" t="s">
        <v>21</v>
      </c>
      <c r="L8" s="47" t="s">
        <v>20</v>
      </c>
      <c r="M8" s="47" t="s">
        <v>21</v>
      </c>
      <c r="N8" s="47" t="s">
        <v>21</v>
      </c>
      <c r="O8" s="47" t="s">
        <v>21</v>
      </c>
      <c r="P8" s="49"/>
    </row>
    <row r="17" spans="11:11" ht="15.75">
      <c r="K17" s="2"/>
    </row>
  </sheetData>
  <mergeCells count="20">
    <mergeCell ref="A1:P1"/>
    <mergeCell ref="A2:P2"/>
    <mergeCell ref="A3:A5"/>
    <mergeCell ref="B3:B5"/>
    <mergeCell ref="C3:C5"/>
    <mergeCell ref="D3:D5"/>
    <mergeCell ref="K3:O3"/>
    <mergeCell ref="P3:P5"/>
    <mergeCell ref="K4:K5"/>
    <mergeCell ref="L4:O4"/>
    <mergeCell ref="A6:A8"/>
    <mergeCell ref="B6:B8"/>
    <mergeCell ref="C6:C8"/>
    <mergeCell ref="P6:P8"/>
    <mergeCell ref="E3:E5"/>
    <mergeCell ref="F3:F5"/>
    <mergeCell ref="G3:G5"/>
    <mergeCell ref="H3:H5"/>
    <mergeCell ref="I3:I5"/>
    <mergeCell ref="J3:J5"/>
  </mergeCells>
  <pageMargins left="0.24" right="0.05" top="0.92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6"/>
  <sheetViews>
    <sheetView topLeftCell="A7" zoomScale="120" zoomScaleNormal="120" workbookViewId="0">
      <selection activeCell="C5" sqref="C5:E5"/>
    </sheetView>
  </sheetViews>
  <sheetFormatPr defaultColWidth="9.125" defaultRowHeight="15"/>
  <cols>
    <col min="1" max="1" width="8.125" style="1" customWidth="1"/>
    <col min="2" max="2" width="15.75" style="1" customWidth="1"/>
    <col min="3" max="5" width="32.875" style="1" customWidth="1"/>
    <col min="6" max="16384" width="9.125" style="1"/>
  </cols>
  <sheetData>
    <row r="1" spans="1:5" ht="21.75" customHeight="1">
      <c r="A1" s="58" t="s">
        <v>0</v>
      </c>
      <c r="B1" s="58"/>
      <c r="C1" s="58"/>
      <c r="D1" s="58"/>
      <c r="E1" s="58"/>
    </row>
    <row r="2" spans="1:5" ht="15.75">
      <c r="A2" s="58" t="s">
        <v>1</v>
      </c>
      <c r="B2" s="58"/>
      <c r="C2" s="58"/>
      <c r="D2" s="58"/>
      <c r="E2" s="58"/>
    </row>
    <row r="3" spans="1:5" ht="15.75">
      <c r="A3" s="59" t="s">
        <v>30</v>
      </c>
      <c r="B3" s="59"/>
      <c r="C3" s="59"/>
      <c r="D3" s="59"/>
      <c r="E3" s="59"/>
    </row>
    <row r="4" spans="1:5" ht="15.75">
      <c r="A4" s="13" t="s">
        <v>193</v>
      </c>
      <c r="B4" s="13"/>
      <c r="C4" s="13"/>
      <c r="D4" s="13"/>
      <c r="E4" s="11" t="s">
        <v>191</v>
      </c>
    </row>
    <row r="5" spans="1:5" ht="26.25" customHeight="1">
      <c r="A5" s="56" t="s">
        <v>31</v>
      </c>
      <c r="B5" s="56" t="s">
        <v>10</v>
      </c>
      <c r="C5" s="60" t="s">
        <v>32</v>
      </c>
      <c r="D5" s="61"/>
      <c r="E5" s="62"/>
    </row>
    <row r="6" spans="1:5" ht="26.25" customHeight="1">
      <c r="A6" s="56"/>
      <c r="B6" s="56"/>
      <c r="C6" s="9" t="s">
        <v>23</v>
      </c>
      <c r="D6" s="9" t="s">
        <v>24</v>
      </c>
      <c r="E6" s="9" t="s">
        <v>25</v>
      </c>
    </row>
    <row r="7" spans="1:5" s="4" customFormat="1" ht="18" customHeight="1">
      <c r="A7" s="7">
        <v>1</v>
      </c>
      <c r="B7" s="14" t="s">
        <v>33</v>
      </c>
      <c r="C7" s="7">
        <v>221.89999999999995</v>
      </c>
      <c r="D7" s="7">
        <v>202.99999999999997</v>
      </c>
      <c r="E7" s="7">
        <v>215.7</v>
      </c>
    </row>
    <row r="8" spans="1:5" s="4" customFormat="1" ht="18" customHeight="1">
      <c r="A8" s="7">
        <v>2</v>
      </c>
      <c r="B8" s="14" t="s">
        <v>44</v>
      </c>
      <c r="C8" s="7">
        <v>94.399999999999991</v>
      </c>
      <c r="D8" s="7">
        <v>70.7</v>
      </c>
      <c r="E8" s="7">
        <v>72</v>
      </c>
    </row>
    <row r="9" spans="1:5" s="4" customFormat="1" ht="18" customHeight="1">
      <c r="A9" s="7">
        <v>3</v>
      </c>
      <c r="B9" s="14" t="s">
        <v>59</v>
      </c>
      <c r="C9" s="7">
        <v>24.8</v>
      </c>
      <c r="D9" s="7">
        <v>23.599999999999998</v>
      </c>
      <c r="E9" s="7">
        <v>23.599999999999998</v>
      </c>
    </row>
    <row r="10" spans="1:5" s="4" customFormat="1" ht="18" customHeight="1">
      <c r="A10" s="7">
        <v>4</v>
      </c>
      <c r="B10" s="14" t="s">
        <v>65</v>
      </c>
      <c r="C10" s="7">
        <v>170</v>
      </c>
      <c r="D10" s="7">
        <v>170</v>
      </c>
      <c r="E10" s="7">
        <v>150</v>
      </c>
    </row>
    <row r="11" spans="1:5" s="4" customFormat="1" ht="18" customHeight="1">
      <c r="A11" s="7">
        <v>5</v>
      </c>
      <c r="B11" s="14" t="s">
        <v>67</v>
      </c>
      <c r="C11" s="7">
        <v>59</v>
      </c>
      <c r="D11" s="7">
        <v>97</v>
      </c>
      <c r="E11" s="7">
        <v>94</v>
      </c>
    </row>
    <row r="12" spans="1:5" s="4" customFormat="1" ht="18" customHeight="1">
      <c r="A12" s="7">
        <v>6</v>
      </c>
      <c r="B12" s="14" t="s">
        <v>72</v>
      </c>
      <c r="C12" s="7">
        <v>41.4</v>
      </c>
      <c r="D12" s="7">
        <v>44.4</v>
      </c>
      <c r="E12" s="7">
        <v>49.199999999999996</v>
      </c>
    </row>
    <row r="13" spans="1:5" s="4" customFormat="1" ht="18" customHeight="1">
      <c r="A13" s="7">
        <v>7</v>
      </c>
      <c r="B13" s="14" t="s">
        <v>82</v>
      </c>
      <c r="C13" s="7">
        <v>35.5</v>
      </c>
      <c r="D13" s="7">
        <v>42.4</v>
      </c>
      <c r="E13" s="7">
        <v>42.4</v>
      </c>
    </row>
    <row r="14" spans="1:5" s="4" customFormat="1" ht="18" customHeight="1">
      <c r="A14" s="7">
        <v>8</v>
      </c>
      <c r="B14" s="14" t="s">
        <v>90</v>
      </c>
      <c r="C14" s="7">
        <v>36.5</v>
      </c>
      <c r="D14" s="7">
        <v>29.900000000000002</v>
      </c>
      <c r="E14" s="7">
        <v>26.400000000000002</v>
      </c>
    </row>
    <row r="15" spans="1:5" s="4" customFormat="1" ht="18" customHeight="1">
      <c r="A15" s="7">
        <v>9</v>
      </c>
      <c r="B15" s="14" t="s">
        <v>100</v>
      </c>
      <c r="C15" s="7">
        <v>15</v>
      </c>
      <c r="D15" s="7">
        <v>21.5</v>
      </c>
      <c r="E15" s="7">
        <v>19</v>
      </c>
    </row>
    <row r="16" spans="1:5" s="4" customFormat="1" ht="18" customHeight="1">
      <c r="A16" s="7">
        <v>10</v>
      </c>
      <c r="B16" s="14" t="s">
        <v>106</v>
      </c>
      <c r="C16" s="7">
        <v>25</v>
      </c>
      <c r="D16" s="7">
        <v>28.5</v>
      </c>
      <c r="E16" s="7">
        <v>29.9</v>
      </c>
    </row>
    <row r="17" spans="1:5" s="4" customFormat="1" ht="18" customHeight="1">
      <c r="A17" s="7">
        <v>11</v>
      </c>
      <c r="B17" s="14" t="s">
        <v>113</v>
      </c>
      <c r="C17" s="7">
        <v>24.5</v>
      </c>
      <c r="D17" s="7">
        <v>25.4</v>
      </c>
      <c r="E17" s="7">
        <v>25.4</v>
      </c>
    </row>
    <row r="18" spans="1:5" s="4" customFormat="1" ht="18" customHeight="1">
      <c r="A18" s="7">
        <v>12</v>
      </c>
      <c r="B18" s="14" t="s">
        <v>121</v>
      </c>
      <c r="C18" s="7">
        <v>49.699999999999996</v>
      </c>
      <c r="D18" s="7">
        <v>40.1</v>
      </c>
      <c r="E18" s="7">
        <v>40.299999999999997</v>
      </c>
    </row>
    <row r="19" spans="1:5" s="4" customFormat="1" ht="18" customHeight="1">
      <c r="A19" s="7">
        <v>13</v>
      </c>
      <c r="B19" s="14" t="s">
        <v>132</v>
      </c>
      <c r="C19" s="7">
        <v>17.600000000000001</v>
      </c>
      <c r="D19" s="7">
        <v>17</v>
      </c>
      <c r="E19" s="7">
        <v>16.7</v>
      </c>
    </row>
    <row r="20" spans="1:5" s="4" customFormat="1" ht="18" customHeight="1">
      <c r="A20" s="7">
        <v>14</v>
      </c>
      <c r="B20" s="14" t="s">
        <v>138</v>
      </c>
      <c r="C20" s="7">
        <v>32.200000000000003</v>
      </c>
      <c r="D20" s="7">
        <v>32.299999999999997</v>
      </c>
      <c r="E20" s="7">
        <v>31.6</v>
      </c>
    </row>
    <row r="21" spans="1:5" s="4" customFormat="1" ht="18" customHeight="1">
      <c r="A21" s="7">
        <v>15</v>
      </c>
      <c r="B21" s="14" t="s">
        <v>145</v>
      </c>
      <c r="C21" s="7">
        <v>57</v>
      </c>
      <c r="D21" s="7">
        <v>28.2</v>
      </c>
      <c r="E21" s="7">
        <v>21.7</v>
      </c>
    </row>
    <row r="22" spans="1:5" s="4" customFormat="1" ht="18" customHeight="1">
      <c r="A22" s="7">
        <v>16</v>
      </c>
      <c r="B22" s="14" t="s">
        <v>152</v>
      </c>
      <c r="C22" s="7">
        <v>58.5</v>
      </c>
      <c r="D22" s="7">
        <v>53.800000000000004</v>
      </c>
      <c r="E22" s="7">
        <v>53.800000000000004</v>
      </c>
    </row>
    <row r="23" spans="1:5" s="4" customFormat="1" ht="18" customHeight="1">
      <c r="A23" s="7">
        <v>17</v>
      </c>
      <c r="B23" s="14" t="s">
        <v>162</v>
      </c>
      <c r="C23" s="7">
        <v>80.900000000000006</v>
      </c>
      <c r="D23" s="7">
        <v>75.099999999999994</v>
      </c>
      <c r="E23" s="7">
        <v>77.399999999999991</v>
      </c>
    </row>
    <row r="24" spans="1:5" s="4" customFormat="1" ht="18" customHeight="1">
      <c r="A24" s="7">
        <v>18</v>
      </c>
      <c r="B24" s="14" t="s">
        <v>180</v>
      </c>
      <c r="C24" s="7">
        <v>13.899999999999999</v>
      </c>
      <c r="D24" s="7">
        <v>14.7</v>
      </c>
      <c r="E24" s="7">
        <v>14.8</v>
      </c>
    </row>
    <row r="25" spans="1:5" s="4" customFormat="1" ht="18" customHeight="1">
      <c r="A25" s="7">
        <v>19</v>
      </c>
      <c r="B25" s="14" t="s">
        <v>181</v>
      </c>
      <c r="C25" s="7">
        <v>7.9</v>
      </c>
      <c r="D25" s="7">
        <v>7.5</v>
      </c>
      <c r="E25" s="7">
        <v>7.5</v>
      </c>
    </row>
    <row r="26" spans="1:5" s="4" customFormat="1" ht="24" customHeight="1">
      <c r="A26" s="57" t="s">
        <v>192</v>
      </c>
      <c r="B26" s="57"/>
      <c r="C26" s="7">
        <f>SUM(C7:C25)</f>
        <v>1065.7000000000003</v>
      </c>
      <c r="D26" s="7">
        <f>SUM(D7:D25)</f>
        <v>1025.0999999999999</v>
      </c>
      <c r="E26" s="7">
        <f>SUM(E7:E25)</f>
        <v>1011.3999999999999</v>
      </c>
    </row>
  </sheetData>
  <mergeCells count="7">
    <mergeCell ref="A26:B26"/>
    <mergeCell ref="A1:E1"/>
    <mergeCell ref="A2:E2"/>
    <mergeCell ref="A3:E3"/>
    <mergeCell ref="C5:E5"/>
    <mergeCell ref="A5:A6"/>
    <mergeCell ref="B5:B6"/>
  </mergeCells>
  <pageMargins left="0.8" right="0.8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4"/>
  <sheetViews>
    <sheetView view="pageBreakPreview" zoomScale="85" zoomScaleSheetLayoutView="85" workbookViewId="0">
      <selection activeCell="A3" sqref="A3:F3"/>
    </sheetView>
  </sheetViews>
  <sheetFormatPr defaultColWidth="9.125" defaultRowHeight="21"/>
  <cols>
    <col min="1" max="1" width="8.125" style="29" customWidth="1"/>
    <col min="2" max="2" width="15.75" style="36" customWidth="1"/>
    <col min="3" max="3" width="29" style="17" customWidth="1"/>
    <col min="4" max="6" width="26.125" style="30" customWidth="1"/>
    <col min="7" max="9" width="18.375" style="17" customWidth="1"/>
    <col min="10" max="16384" width="9.125" style="17"/>
  </cols>
  <sheetData>
    <row r="1" spans="1:9" ht="21.75" customHeight="1">
      <c r="A1" s="63" t="s">
        <v>0</v>
      </c>
      <c r="B1" s="63"/>
      <c r="C1" s="63"/>
      <c r="D1" s="63"/>
      <c r="E1" s="63"/>
      <c r="F1" s="63"/>
      <c r="G1" s="16"/>
      <c r="H1" s="16"/>
      <c r="I1" s="16"/>
    </row>
    <row r="2" spans="1:9">
      <c r="A2" s="63" t="s">
        <v>1</v>
      </c>
      <c r="B2" s="63"/>
      <c r="C2" s="63"/>
      <c r="D2" s="63"/>
      <c r="E2" s="63"/>
      <c r="F2" s="63"/>
      <c r="G2" s="16"/>
      <c r="H2" s="16"/>
      <c r="I2" s="16"/>
    </row>
    <row r="3" spans="1:9">
      <c r="A3" s="64" t="s">
        <v>30</v>
      </c>
      <c r="B3" s="64"/>
      <c r="C3" s="64"/>
      <c r="D3" s="64"/>
      <c r="E3" s="64"/>
      <c r="F3" s="64"/>
    </row>
    <row r="4" spans="1:9" ht="24" customHeight="1">
      <c r="A4" s="18" t="s">
        <v>196</v>
      </c>
      <c r="B4" s="18"/>
      <c r="C4" s="19"/>
      <c r="D4" s="20"/>
      <c r="E4" s="20"/>
      <c r="F4" s="21" t="s">
        <v>191</v>
      </c>
    </row>
    <row r="5" spans="1:9">
      <c r="A5" s="65" t="s">
        <v>31</v>
      </c>
      <c r="B5" s="66" t="s">
        <v>10</v>
      </c>
      <c r="C5" s="67" t="s">
        <v>29</v>
      </c>
      <c r="D5" s="69" t="s">
        <v>32</v>
      </c>
      <c r="E5" s="70"/>
      <c r="F5" s="71"/>
    </row>
    <row r="6" spans="1:9">
      <c r="A6" s="65"/>
      <c r="B6" s="66"/>
      <c r="C6" s="68"/>
      <c r="D6" s="22" t="s">
        <v>23</v>
      </c>
      <c r="E6" s="22" t="s">
        <v>24</v>
      </c>
      <c r="F6" s="22" t="s">
        <v>25</v>
      </c>
    </row>
    <row r="7" spans="1:9" s="26" customFormat="1">
      <c r="A7" s="23">
        <v>1</v>
      </c>
      <c r="B7" s="34" t="s">
        <v>33</v>
      </c>
      <c r="C7" s="24" t="s">
        <v>34</v>
      </c>
      <c r="D7" s="25">
        <v>178</v>
      </c>
      <c r="E7" s="25">
        <v>170</v>
      </c>
      <c r="F7" s="25">
        <v>170</v>
      </c>
    </row>
    <row r="8" spans="1:9" s="26" customFormat="1">
      <c r="A8" s="23"/>
      <c r="B8" s="34"/>
      <c r="C8" s="24" t="s">
        <v>35</v>
      </c>
      <c r="D8" s="25">
        <v>15</v>
      </c>
      <c r="E8" s="25">
        <v>9</v>
      </c>
      <c r="F8" s="25">
        <v>13</v>
      </c>
    </row>
    <row r="9" spans="1:9" s="26" customFormat="1">
      <c r="A9" s="23"/>
      <c r="B9" s="34"/>
      <c r="C9" s="24" t="s">
        <v>36</v>
      </c>
      <c r="D9" s="25">
        <v>9</v>
      </c>
      <c r="E9" s="25">
        <v>11</v>
      </c>
      <c r="F9" s="25">
        <v>13</v>
      </c>
    </row>
    <row r="10" spans="1:9" s="26" customFormat="1">
      <c r="A10" s="23"/>
      <c r="B10" s="34"/>
      <c r="C10" s="24" t="s">
        <v>37</v>
      </c>
      <c r="D10" s="25">
        <v>3.2</v>
      </c>
      <c r="E10" s="25">
        <v>3</v>
      </c>
      <c r="F10" s="25">
        <v>3</v>
      </c>
    </row>
    <row r="11" spans="1:9" s="26" customFormat="1">
      <c r="A11" s="23"/>
      <c r="B11" s="34"/>
      <c r="C11" s="24" t="s">
        <v>38</v>
      </c>
      <c r="D11" s="25">
        <v>2.4</v>
      </c>
      <c r="E11" s="25">
        <v>2.4</v>
      </c>
      <c r="F11" s="25">
        <v>2.4</v>
      </c>
    </row>
    <row r="12" spans="1:9" s="26" customFormat="1">
      <c r="A12" s="23"/>
      <c r="B12" s="34"/>
      <c r="C12" s="24" t="s">
        <v>39</v>
      </c>
      <c r="D12" s="25">
        <v>1.6</v>
      </c>
      <c r="E12" s="25">
        <v>1.6</v>
      </c>
      <c r="F12" s="25">
        <v>1.5</v>
      </c>
    </row>
    <row r="13" spans="1:9" s="26" customFormat="1">
      <c r="A13" s="23"/>
      <c r="B13" s="34"/>
      <c r="C13" s="24" t="s">
        <v>40</v>
      </c>
      <c r="D13" s="25">
        <v>6.7</v>
      </c>
      <c r="E13" s="25" t="s">
        <v>21</v>
      </c>
      <c r="F13" s="25">
        <v>6.8</v>
      </c>
    </row>
    <row r="14" spans="1:9" s="26" customFormat="1">
      <c r="A14" s="23"/>
      <c r="B14" s="34"/>
      <c r="C14" s="24" t="s">
        <v>41</v>
      </c>
      <c r="D14" s="25">
        <v>1.7</v>
      </c>
      <c r="E14" s="25">
        <v>1.7</v>
      </c>
      <c r="F14" s="25">
        <v>1.7</v>
      </c>
    </row>
    <row r="15" spans="1:9" s="26" customFormat="1">
      <c r="A15" s="23"/>
      <c r="B15" s="34"/>
      <c r="C15" s="24" t="s">
        <v>42</v>
      </c>
      <c r="D15" s="25">
        <v>1.6</v>
      </c>
      <c r="E15" s="25">
        <v>1.6</v>
      </c>
      <c r="F15" s="25">
        <v>1.6</v>
      </c>
    </row>
    <row r="16" spans="1:9" s="26" customFormat="1">
      <c r="A16" s="23"/>
      <c r="B16" s="34"/>
      <c r="C16" s="24" t="s">
        <v>43</v>
      </c>
      <c r="D16" s="25">
        <v>2.7</v>
      </c>
      <c r="E16" s="25">
        <v>2.7</v>
      </c>
      <c r="F16" s="25">
        <v>2.7</v>
      </c>
    </row>
    <row r="17" spans="1:6" s="26" customFormat="1">
      <c r="A17" s="23" t="s">
        <v>182</v>
      </c>
      <c r="B17" s="34"/>
      <c r="C17" s="24"/>
      <c r="D17" s="25">
        <f>SUM(D7:D16)</f>
        <v>221.89999999999995</v>
      </c>
      <c r="E17" s="25">
        <f>SUM(E7:E16)</f>
        <v>202.99999999999997</v>
      </c>
      <c r="F17" s="25">
        <f>SUM(F7:F16)</f>
        <v>215.7</v>
      </c>
    </row>
    <row r="18" spans="1:6" s="26" customFormat="1">
      <c r="A18" s="27"/>
      <c r="B18" s="35"/>
      <c r="D18" s="28"/>
      <c r="E18" s="28"/>
      <c r="F18" s="28"/>
    </row>
    <row r="19" spans="1:6" s="26" customFormat="1">
      <c r="A19" s="27"/>
      <c r="B19" s="35"/>
      <c r="D19" s="28"/>
      <c r="E19" s="28"/>
      <c r="F19" s="28"/>
    </row>
    <row r="20" spans="1:6" s="26" customFormat="1">
      <c r="A20" s="27"/>
      <c r="B20" s="35"/>
      <c r="D20" s="28"/>
      <c r="E20" s="28"/>
      <c r="F20" s="28"/>
    </row>
    <row r="21" spans="1:6" s="26" customFormat="1">
      <c r="A21" s="27"/>
      <c r="B21" s="35"/>
      <c r="D21" s="28"/>
      <c r="E21" s="28"/>
      <c r="F21" s="28"/>
    </row>
    <row r="22" spans="1:6" s="26" customFormat="1">
      <c r="A22" s="23">
        <v>2</v>
      </c>
      <c r="B22" s="34" t="s">
        <v>44</v>
      </c>
      <c r="C22" s="24" t="s">
        <v>45</v>
      </c>
      <c r="D22" s="25">
        <v>10</v>
      </c>
      <c r="E22" s="25">
        <v>11</v>
      </c>
      <c r="F22" s="25">
        <v>11</v>
      </c>
    </row>
    <row r="23" spans="1:6" s="26" customFormat="1">
      <c r="A23" s="23"/>
      <c r="B23" s="34"/>
      <c r="C23" s="24" t="s">
        <v>46</v>
      </c>
      <c r="D23" s="25">
        <v>5</v>
      </c>
      <c r="E23" s="25">
        <v>5.3</v>
      </c>
      <c r="F23" s="25">
        <v>6.3</v>
      </c>
    </row>
    <row r="24" spans="1:6" s="26" customFormat="1">
      <c r="A24" s="23"/>
      <c r="B24" s="34"/>
      <c r="C24" s="24" t="s">
        <v>47</v>
      </c>
      <c r="D24" s="25">
        <v>11</v>
      </c>
      <c r="E24" s="25">
        <v>0.7</v>
      </c>
      <c r="F24" s="25">
        <v>1</v>
      </c>
    </row>
    <row r="25" spans="1:6" s="26" customFormat="1">
      <c r="A25" s="23"/>
      <c r="B25" s="34"/>
      <c r="C25" s="24" t="s">
        <v>48</v>
      </c>
      <c r="D25" s="25">
        <v>10.3</v>
      </c>
      <c r="E25" s="25">
        <v>10.4</v>
      </c>
      <c r="F25" s="25">
        <v>11</v>
      </c>
    </row>
    <row r="26" spans="1:6" s="26" customFormat="1">
      <c r="A26" s="23"/>
      <c r="B26" s="34"/>
      <c r="C26" s="24" t="s">
        <v>49</v>
      </c>
      <c r="D26" s="25">
        <v>9.9</v>
      </c>
      <c r="E26" s="25">
        <v>1</v>
      </c>
      <c r="F26" s="25">
        <v>1</v>
      </c>
    </row>
    <row r="27" spans="1:6" s="26" customFormat="1">
      <c r="A27" s="23"/>
      <c r="B27" s="34"/>
      <c r="C27" s="24" t="s">
        <v>50</v>
      </c>
      <c r="D27" s="25">
        <v>0.5</v>
      </c>
      <c r="E27" s="25">
        <v>1.5</v>
      </c>
      <c r="F27" s="25">
        <v>1.5</v>
      </c>
    </row>
    <row r="28" spans="1:6" s="26" customFormat="1">
      <c r="A28" s="23"/>
      <c r="B28" s="34"/>
      <c r="C28" s="24" t="s">
        <v>51</v>
      </c>
      <c r="D28" s="25">
        <v>5.0999999999999996</v>
      </c>
      <c r="E28" s="25">
        <v>5.0999999999999996</v>
      </c>
      <c r="F28" s="25">
        <v>5.0999999999999996</v>
      </c>
    </row>
    <row r="29" spans="1:6" s="26" customFormat="1">
      <c r="A29" s="23"/>
      <c r="B29" s="34"/>
      <c r="C29" s="24" t="s">
        <v>52</v>
      </c>
      <c r="D29" s="25">
        <v>4.5999999999999996</v>
      </c>
      <c r="E29" s="25">
        <v>4.8</v>
      </c>
      <c r="F29" s="25">
        <v>4.8</v>
      </c>
    </row>
    <row r="30" spans="1:6" s="26" customFormat="1">
      <c r="A30" s="23"/>
      <c r="B30" s="34"/>
      <c r="C30" s="24" t="s">
        <v>53</v>
      </c>
      <c r="D30" s="25">
        <v>6.2</v>
      </c>
      <c r="E30" s="25">
        <v>6.3</v>
      </c>
      <c r="F30" s="25">
        <v>5.7</v>
      </c>
    </row>
    <row r="31" spans="1:6" s="26" customFormat="1">
      <c r="A31" s="23"/>
      <c r="B31" s="34"/>
      <c r="C31" s="24" t="s">
        <v>54</v>
      </c>
      <c r="D31" s="25">
        <v>7</v>
      </c>
      <c r="E31" s="25">
        <v>7.1</v>
      </c>
      <c r="F31" s="25">
        <v>7.1</v>
      </c>
    </row>
    <row r="32" spans="1:6" s="26" customFormat="1">
      <c r="A32" s="23"/>
      <c r="B32" s="34"/>
      <c r="C32" s="24" t="s">
        <v>55</v>
      </c>
      <c r="D32" s="25">
        <v>5.8</v>
      </c>
      <c r="E32" s="25">
        <v>5.8</v>
      </c>
      <c r="F32" s="25">
        <v>5.8</v>
      </c>
    </row>
    <row r="33" spans="1:9" s="26" customFormat="1">
      <c r="A33" s="23"/>
      <c r="B33" s="34"/>
      <c r="C33" s="24" t="s">
        <v>56</v>
      </c>
      <c r="D33" s="25">
        <v>9.5</v>
      </c>
      <c r="E33" s="25">
        <v>2.2000000000000002</v>
      </c>
      <c r="F33" s="25">
        <v>2.2000000000000002</v>
      </c>
    </row>
    <row r="34" spans="1:9" s="26" customFormat="1">
      <c r="A34" s="23"/>
      <c r="B34" s="34"/>
      <c r="C34" s="24" t="s">
        <v>57</v>
      </c>
      <c r="D34" s="25">
        <v>3.8</v>
      </c>
      <c r="E34" s="25">
        <v>3.8</v>
      </c>
      <c r="F34" s="25">
        <v>3.8</v>
      </c>
    </row>
    <row r="35" spans="1:9" s="26" customFormat="1">
      <c r="A35" s="23"/>
      <c r="B35" s="34"/>
      <c r="C35" s="24" t="s">
        <v>58</v>
      </c>
      <c r="D35" s="25">
        <v>5.7</v>
      </c>
      <c r="E35" s="25">
        <v>5.7</v>
      </c>
      <c r="F35" s="25">
        <v>5.7</v>
      </c>
    </row>
    <row r="36" spans="1:9" s="26" customFormat="1">
      <c r="A36" s="23" t="s">
        <v>182</v>
      </c>
      <c r="B36" s="34"/>
      <c r="C36" s="24"/>
      <c r="D36" s="25">
        <v>94.399999999999991</v>
      </c>
      <c r="E36" s="25">
        <v>70.7</v>
      </c>
      <c r="F36" s="25">
        <v>72</v>
      </c>
    </row>
    <row r="37" spans="1:9" s="26" customFormat="1">
      <c r="A37" s="23">
        <v>3</v>
      </c>
      <c r="B37" s="34" t="s">
        <v>59</v>
      </c>
      <c r="C37" s="24" t="s">
        <v>60</v>
      </c>
      <c r="D37" s="25">
        <v>15</v>
      </c>
      <c r="E37" s="25">
        <v>15</v>
      </c>
      <c r="F37" s="25">
        <v>15</v>
      </c>
    </row>
    <row r="38" spans="1:9" s="26" customFormat="1">
      <c r="A38" s="23"/>
      <c r="B38" s="34"/>
      <c r="C38" s="24" t="s">
        <v>61</v>
      </c>
      <c r="D38" s="25">
        <v>2</v>
      </c>
      <c r="E38" s="25">
        <v>3</v>
      </c>
      <c r="F38" s="25">
        <v>3</v>
      </c>
    </row>
    <row r="39" spans="1:9" s="26" customFormat="1">
      <c r="A39" s="23"/>
      <c r="B39" s="34"/>
      <c r="C39" s="24" t="s">
        <v>62</v>
      </c>
      <c r="D39" s="25">
        <v>1</v>
      </c>
      <c r="E39" s="25">
        <v>0.7</v>
      </c>
      <c r="F39" s="25">
        <v>0.7</v>
      </c>
    </row>
    <row r="40" spans="1:9" s="26" customFormat="1">
      <c r="A40" s="23"/>
      <c r="B40" s="34"/>
      <c r="C40" s="24" t="s">
        <v>63</v>
      </c>
      <c r="D40" s="25">
        <v>1.8</v>
      </c>
      <c r="E40" s="25">
        <v>1.9</v>
      </c>
      <c r="F40" s="25">
        <v>1.9</v>
      </c>
    </row>
    <row r="41" spans="1:9" s="26" customFormat="1">
      <c r="A41" s="23"/>
      <c r="B41" s="34"/>
      <c r="C41" s="24" t="s">
        <v>64</v>
      </c>
      <c r="D41" s="25">
        <v>5</v>
      </c>
      <c r="E41" s="25">
        <v>3</v>
      </c>
      <c r="F41" s="25">
        <v>3</v>
      </c>
    </row>
    <row r="42" spans="1:9" s="26" customFormat="1">
      <c r="A42" s="23" t="s">
        <v>182</v>
      </c>
      <c r="B42" s="34"/>
      <c r="C42" s="24"/>
      <c r="D42" s="25">
        <v>24.8</v>
      </c>
      <c r="E42" s="25">
        <v>23.599999999999998</v>
      </c>
      <c r="F42" s="25">
        <v>23.599999999999998</v>
      </c>
    </row>
    <row r="43" spans="1:9" s="26" customFormat="1">
      <c r="A43" s="27"/>
      <c r="B43" s="35"/>
      <c r="D43" s="28"/>
      <c r="E43" s="28"/>
      <c r="F43" s="28"/>
    </row>
    <row r="44" spans="1:9">
      <c r="A44" s="27"/>
      <c r="B44" s="35"/>
      <c r="C44" s="26"/>
      <c r="D44" s="28"/>
      <c r="E44" s="28"/>
      <c r="F44" s="28"/>
      <c r="I44" s="10"/>
    </row>
    <row r="52" spans="1:6">
      <c r="A52" s="23">
        <v>4</v>
      </c>
      <c r="B52" s="34" t="s">
        <v>65</v>
      </c>
      <c r="C52" s="24" t="s">
        <v>66</v>
      </c>
      <c r="D52" s="25">
        <v>170</v>
      </c>
      <c r="E52" s="25">
        <v>170</v>
      </c>
      <c r="F52" s="25">
        <v>150</v>
      </c>
    </row>
    <row r="67" spans="1:6">
      <c r="A67" s="23">
        <v>5</v>
      </c>
      <c r="B67" s="34" t="s">
        <v>67</v>
      </c>
      <c r="C67" s="24" t="s">
        <v>68</v>
      </c>
      <c r="D67" s="25">
        <v>23</v>
      </c>
      <c r="E67" s="25">
        <v>30</v>
      </c>
      <c r="F67" s="25">
        <v>30</v>
      </c>
    </row>
    <row r="68" spans="1:6">
      <c r="A68" s="23"/>
      <c r="B68" s="34"/>
      <c r="C68" s="24" t="s">
        <v>69</v>
      </c>
      <c r="D68" s="25">
        <v>10</v>
      </c>
      <c r="E68" s="25">
        <v>15</v>
      </c>
      <c r="F68" s="25">
        <v>15</v>
      </c>
    </row>
    <row r="69" spans="1:6">
      <c r="A69" s="23"/>
      <c r="B69" s="34"/>
      <c r="C69" s="24" t="s">
        <v>70</v>
      </c>
      <c r="D69" s="25">
        <v>10</v>
      </c>
      <c r="E69" s="25">
        <v>12</v>
      </c>
      <c r="F69" s="25">
        <v>14</v>
      </c>
    </row>
    <row r="70" spans="1:6">
      <c r="A70" s="23"/>
      <c r="B70" s="34"/>
      <c r="C70" s="24" t="s">
        <v>71</v>
      </c>
      <c r="D70" s="25">
        <v>16</v>
      </c>
      <c r="E70" s="25">
        <v>40</v>
      </c>
      <c r="F70" s="25">
        <v>35</v>
      </c>
    </row>
    <row r="71" spans="1:6">
      <c r="A71" s="23" t="s">
        <v>182</v>
      </c>
      <c r="B71" s="34"/>
      <c r="C71" s="24"/>
      <c r="D71" s="25">
        <v>59</v>
      </c>
      <c r="E71" s="25">
        <v>97</v>
      </c>
      <c r="F71" s="25">
        <v>94</v>
      </c>
    </row>
    <row r="82" spans="1:6">
      <c r="A82" s="23">
        <v>6</v>
      </c>
      <c r="B82" s="34" t="s">
        <v>72</v>
      </c>
      <c r="C82" s="24" t="s">
        <v>73</v>
      </c>
      <c r="D82" s="25">
        <v>10</v>
      </c>
      <c r="E82" s="25">
        <v>11</v>
      </c>
      <c r="F82" s="25">
        <v>13</v>
      </c>
    </row>
    <row r="83" spans="1:6">
      <c r="A83" s="23"/>
      <c r="B83" s="34"/>
      <c r="C83" s="24" t="s">
        <v>74</v>
      </c>
      <c r="D83" s="25">
        <v>6</v>
      </c>
      <c r="E83" s="25">
        <v>3</v>
      </c>
      <c r="F83" s="25">
        <v>3</v>
      </c>
    </row>
    <row r="84" spans="1:6">
      <c r="A84" s="23"/>
      <c r="B84" s="34"/>
      <c r="C84" s="24" t="s">
        <v>75</v>
      </c>
      <c r="D84" s="25">
        <v>1.5</v>
      </c>
      <c r="E84" s="25">
        <v>3</v>
      </c>
      <c r="F84" s="25">
        <v>6.5</v>
      </c>
    </row>
    <row r="85" spans="1:6">
      <c r="A85" s="23"/>
      <c r="B85" s="34"/>
      <c r="C85" s="24" t="s">
        <v>76</v>
      </c>
      <c r="D85" s="25">
        <v>3</v>
      </c>
      <c r="E85" s="25">
        <v>4.5</v>
      </c>
      <c r="F85" s="25">
        <v>4.5</v>
      </c>
    </row>
    <row r="86" spans="1:6">
      <c r="A86" s="23"/>
      <c r="B86" s="34"/>
      <c r="C86" s="24" t="s">
        <v>77</v>
      </c>
      <c r="D86" s="25">
        <v>0.9</v>
      </c>
      <c r="E86" s="25">
        <v>0.8</v>
      </c>
      <c r="F86" s="25">
        <v>0.1</v>
      </c>
    </row>
    <row r="87" spans="1:6">
      <c r="A87" s="23"/>
      <c r="B87" s="34"/>
      <c r="C87" s="24" t="s">
        <v>78</v>
      </c>
      <c r="D87" s="25">
        <v>3</v>
      </c>
      <c r="E87" s="25">
        <v>4.7</v>
      </c>
      <c r="F87" s="25">
        <v>4.7</v>
      </c>
    </row>
    <row r="88" spans="1:6">
      <c r="A88" s="23"/>
      <c r="B88" s="34"/>
      <c r="C88" s="24" t="s">
        <v>79</v>
      </c>
      <c r="D88" s="25">
        <v>3.4</v>
      </c>
      <c r="E88" s="25">
        <v>3.5</v>
      </c>
      <c r="F88" s="25">
        <v>3.5</v>
      </c>
    </row>
    <row r="89" spans="1:6">
      <c r="A89" s="23"/>
      <c r="B89" s="34"/>
      <c r="C89" s="24" t="s">
        <v>80</v>
      </c>
      <c r="D89" s="25">
        <v>4</v>
      </c>
      <c r="E89" s="25">
        <v>4</v>
      </c>
      <c r="F89" s="25">
        <v>4</v>
      </c>
    </row>
    <row r="90" spans="1:6">
      <c r="A90" s="23"/>
      <c r="B90" s="34"/>
      <c r="C90" s="24" t="s">
        <v>81</v>
      </c>
      <c r="D90" s="25">
        <v>9.6</v>
      </c>
      <c r="E90" s="25">
        <v>9.9</v>
      </c>
      <c r="F90" s="25">
        <v>9.9</v>
      </c>
    </row>
    <row r="91" spans="1:6">
      <c r="A91" s="23" t="s">
        <v>182</v>
      </c>
      <c r="B91" s="34"/>
      <c r="C91" s="24"/>
      <c r="D91" s="25">
        <v>41.4</v>
      </c>
      <c r="E91" s="25">
        <v>44.4</v>
      </c>
      <c r="F91" s="25">
        <v>49.199999999999996</v>
      </c>
    </row>
    <row r="97" spans="1:6">
      <c r="A97" s="23">
        <v>7</v>
      </c>
      <c r="B97" s="34" t="s">
        <v>82</v>
      </c>
      <c r="C97" s="24" t="s">
        <v>83</v>
      </c>
      <c r="D97" s="25">
        <v>8</v>
      </c>
      <c r="E97" s="25">
        <v>8</v>
      </c>
      <c r="F97" s="25">
        <v>8</v>
      </c>
    </row>
    <row r="98" spans="1:6">
      <c r="A98" s="23"/>
      <c r="B98" s="34"/>
      <c r="C98" s="24" t="s">
        <v>84</v>
      </c>
      <c r="D98" s="25">
        <v>1</v>
      </c>
      <c r="E98" s="25">
        <v>1.5</v>
      </c>
      <c r="F98" s="25">
        <v>1.5</v>
      </c>
    </row>
    <row r="99" spans="1:6">
      <c r="A99" s="23"/>
      <c r="B99" s="34"/>
      <c r="C99" s="24" t="s">
        <v>85</v>
      </c>
      <c r="D99" s="25">
        <v>1</v>
      </c>
      <c r="E99" s="25">
        <v>2</v>
      </c>
      <c r="F99" s="25">
        <v>2</v>
      </c>
    </row>
    <row r="100" spans="1:6">
      <c r="A100" s="23"/>
      <c r="B100" s="34"/>
      <c r="C100" s="24" t="s">
        <v>86</v>
      </c>
      <c r="D100" s="25">
        <v>19</v>
      </c>
      <c r="E100" s="25">
        <v>19.100000000000001</v>
      </c>
      <c r="F100" s="25">
        <v>19.100000000000001</v>
      </c>
    </row>
    <row r="101" spans="1:6">
      <c r="A101" s="23"/>
      <c r="B101" s="34"/>
      <c r="C101" s="24" t="s">
        <v>87</v>
      </c>
      <c r="D101" s="25">
        <v>3</v>
      </c>
      <c r="E101" s="25">
        <v>1</v>
      </c>
      <c r="F101" s="25">
        <v>1</v>
      </c>
    </row>
    <row r="102" spans="1:6">
      <c r="A102" s="23"/>
      <c r="B102" s="34"/>
      <c r="C102" s="24" t="s">
        <v>88</v>
      </c>
      <c r="D102" s="25">
        <v>3.4</v>
      </c>
      <c r="E102" s="25">
        <v>3.4</v>
      </c>
      <c r="F102" s="25">
        <v>3.4</v>
      </c>
    </row>
    <row r="103" spans="1:6">
      <c r="A103" s="23"/>
      <c r="B103" s="34"/>
      <c r="C103" s="24" t="s">
        <v>89</v>
      </c>
      <c r="D103" s="25">
        <v>0.1</v>
      </c>
      <c r="E103" s="25">
        <v>7.4</v>
      </c>
      <c r="F103" s="25">
        <v>7.4</v>
      </c>
    </row>
    <row r="104" spans="1:6">
      <c r="A104" s="23" t="s">
        <v>182</v>
      </c>
      <c r="B104" s="34"/>
      <c r="C104" s="24"/>
      <c r="D104" s="25">
        <v>35.5</v>
      </c>
      <c r="E104" s="25">
        <v>42.4</v>
      </c>
      <c r="F104" s="25">
        <v>42.4</v>
      </c>
    </row>
    <row r="112" spans="1:6">
      <c r="A112" s="23">
        <v>8</v>
      </c>
      <c r="B112" s="34" t="s">
        <v>90</v>
      </c>
      <c r="C112" s="24" t="s">
        <v>91</v>
      </c>
      <c r="D112" s="25">
        <v>1.5</v>
      </c>
      <c r="E112" s="25">
        <v>2</v>
      </c>
      <c r="F112" s="25">
        <v>2</v>
      </c>
    </row>
    <row r="113" spans="1:6">
      <c r="A113" s="23"/>
      <c r="B113" s="34"/>
      <c r="C113" s="24" t="s">
        <v>92</v>
      </c>
      <c r="D113" s="25">
        <v>5.6</v>
      </c>
      <c r="E113" s="25">
        <v>5.6</v>
      </c>
      <c r="F113" s="25">
        <v>5.6</v>
      </c>
    </row>
    <row r="114" spans="1:6">
      <c r="A114" s="23"/>
      <c r="B114" s="34"/>
      <c r="C114" s="24" t="s">
        <v>93</v>
      </c>
      <c r="D114" s="25">
        <v>3.6</v>
      </c>
      <c r="E114" s="25">
        <v>3.5</v>
      </c>
      <c r="F114" s="25">
        <v>3.5</v>
      </c>
    </row>
    <row r="115" spans="1:6">
      <c r="A115" s="23"/>
      <c r="B115" s="34"/>
      <c r="C115" s="24" t="s">
        <v>94</v>
      </c>
      <c r="D115" s="25">
        <v>4</v>
      </c>
      <c r="E115" s="25">
        <v>4</v>
      </c>
      <c r="F115" s="25">
        <v>4</v>
      </c>
    </row>
    <row r="116" spans="1:6">
      <c r="A116" s="23"/>
      <c r="B116" s="34"/>
      <c r="C116" s="24" t="s">
        <v>95</v>
      </c>
      <c r="D116" s="25">
        <v>3.5</v>
      </c>
      <c r="E116" s="25">
        <v>3.5</v>
      </c>
      <c r="F116" s="25">
        <v>3.5</v>
      </c>
    </row>
    <row r="117" spans="1:6">
      <c r="A117" s="23"/>
      <c r="B117" s="34"/>
      <c r="C117" s="24" t="s">
        <v>96</v>
      </c>
      <c r="D117" s="25">
        <v>2.8</v>
      </c>
      <c r="E117" s="25">
        <v>2.8</v>
      </c>
      <c r="F117" s="25">
        <v>2.8</v>
      </c>
    </row>
    <row r="118" spans="1:6">
      <c r="A118" s="23"/>
      <c r="B118" s="34"/>
      <c r="C118" s="24" t="s">
        <v>97</v>
      </c>
      <c r="D118" s="25">
        <v>1</v>
      </c>
      <c r="E118" s="25">
        <v>1</v>
      </c>
      <c r="F118" s="25">
        <v>1</v>
      </c>
    </row>
    <row r="119" spans="1:6">
      <c r="A119" s="23"/>
      <c r="B119" s="34"/>
      <c r="C119" s="24" t="s">
        <v>98</v>
      </c>
      <c r="D119" s="25">
        <v>4.5</v>
      </c>
      <c r="E119" s="25">
        <v>4.5</v>
      </c>
      <c r="F119" s="25">
        <v>1</v>
      </c>
    </row>
    <row r="120" spans="1:6">
      <c r="A120" s="23"/>
      <c r="B120" s="34"/>
      <c r="C120" s="24" t="s">
        <v>99</v>
      </c>
      <c r="D120" s="25">
        <v>10</v>
      </c>
      <c r="E120" s="25">
        <v>3</v>
      </c>
      <c r="F120" s="25">
        <v>3</v>
      </c>
    </row>
    <row r="121" spans="1:6">
      <c r="A121" s="23" t="s">
        <v>182</v>
      </c>
      <c r="B121" s="34"/>
      <c r="C121" s="24"/>
      <c r="D121" s="25">
        <v>36.5</v>
      </c>
      <c r="E121" s="25">
        <v>29.900000000000002</v>
      </c>
      <c r="F121" s="25">
        <v>26.400000000000002</v>
      </c>
    </row>
    <row r="127" spans="1:6">
      <c r="A127" s="23">
        <v>9</v>
      </c>
      <c r="B127" s="34" t="s">
        <v>100</v>
      </c>
      <c r="C127" s="24" t="s">
        <v>101</v>
      </c>
      <c r="D127" s="25">
        <v>4</v>
      </c>
      <c r="E127" s="25">
        <v>10</v>
      </c>
      <c r="F127" s="25">
        <v>8</v>
      </c>
    </row>
    <row r="128" spans="1:6">
      <c r="A128" s="23"/>
      <c r="B128" s="34"/>
      <c r="C128" s="24" t="s">
        <v>102</v>
      </c>
      <c r="D128" s="25">
        <v>6</v>
      </c>
      <c r="E128" s="25">
        <v>4.5</v>
      </c>
      <c r="F128" s="25">
        <v>4</v>
      </c>
    </row>
    <row r="129" spans="1:6">
      <c r="A129" s="23"/>
      <c r="B129" s="34"/>
      <c r="C129" s="24" t="s">
        <v>103</v>
      </c>
      <c r="D129" s="25">
        <v>1</v>
      </c>
      <c r="E129" s="25">
        <v>2</v>
      </c>
      <c r="F129" s="25">
        <v>2</v>
      </c>
    </row>
    <row r="130" spans="1:6">
      <c r="A130" s="23"/>
      <c r="B130" s="34"/>
      <c r="C130" s="24" t="s">
        <v>104</v>
      </c>
      <c r="D130" s="25">
        <v>1.5</v>
      </c>
      <c r="E130" s="25">
        <v>2.5</v>
      </c>
      <c r="F130" s="25">
        <v>2.5</v>
      </c>
    </row>
    <row r="131" spans="1:6">
      <c r="A131" s="23"/>
      <c r="B131" s="34"/>
      <c r="C131" s="24" t="s">
        <v>105</v>
      </c>
      <c r="D131" s="25">
        <v>2.5</v>
      </c>
      <c r="E131" s="25">
        <v>2.5</v>
      </c>
      <c r="F131" s="25">
        <v>2.5</v>
      </c>
    </row>
    <row r="132" spans="1:6">
      <c r="A132" s="23" t="s">
        <v>182</v>
      </c>
      <c r="B132" s="34"/>
      <c r="C132" s="24"/>
      <c r="D132" s="25">
        <v>15</v>
      </c>
      <c r="E132" s="25">
        <v>21.5</v>
      </c>
      <c r="F132" s="25">
        <v>19</v>
      </c>
    </row>
    <row r="142" spans="1:6">
      <c r="A142" s="23">
        <v>10</v>
      </c>
      <c r="B142" s="34" t="s">
        <v>106</v>
      </c>
      <c r="C142" s="24" t="s">
        <v>107</v>
      </c>
      <c r="D142" s="25">
        <v>5</v>
      </c>
      <c r="E142" s="25">
        <v>7</v>
      </c>
      <c r="F142" s="25">
        <v>5</v>
      </c>
    </row>
    <row r="143" spans="1:6">
      <c r="A143" s="23"/>
      <c r="B143" s="34"/>
      <c r="C143" s="24" t="s">
        <v>108</v>
      </c>
      <c r="D143" s="25">
        <v>9.6</v>
      </c>
      <c r="E143" s="25">
        <v>9.6</v>
      </c>
      <c r="F143" s="25">
        <v>13</v>
      </c>
    </row>
    <row r="144" spans="1:6">
      <c r="A144" s="23"/>
      <c r="B144" s="34"/>
      <c r="C144" s="24" t="s">
        <v>109</v>
      </c>
      <c r="D144" s="25">
        <v>4</v>
      </c>
      <c r="E144" s="25">
        <v>4</v>
      </c>
      <c r="F144" s="25">
        <v>4</v>
      </c>
    </row>
    <row r="145" spans="1:6">
      <c r="A145" s="23"/>
      <c r="B145" s="34"/>
      <c r="C145" s="24" t="s">
        <v>110</v>
      </c>
      <c r="D145" s="25">
        <v>2</v>
      </c>
      <c r="E145" s="25">
        <v>3</v>
      </c>
      <c r="F145" s="25">
        <v>3</v>
      </c>
    </row>
    <row r="146" spans="1:6">
      <c r="A146" s="23"/>
      <c r="B146" s="34"/>
      <c r="C146" s="24" t="s">
        <v>111</v>
      </c>
      <c r="D146" s="25">
        <v>2</v>
      </c>
      <c r="E146" s="25">
        <v>2.5</v>
      </c>
      <c r="F146" s="25">
        <v>2.5</v>
      </c>
    </row>
    <row r="147" spans="1:6">
      <c r="A147" s="23"/>
      <c r="B147" s="34"/>
      <c r="C147" s="24" t="s">
        <v>112</v>
      </c>
      <c r="D147" s="25">
        <v>2.4</v>
      </c>
      <c r="E147" s="25">
        <v>2.4</v>
      </c>
      <c r="F147" s="25">
        <v>2.4</v>
      </c>
    </row>
    <row r="148" spans="1:6">
      <c r="A148" s="23" t="s">
        <v>182</v>
      </c>
      <c r="B148" s="34"/>
      <c r="C148" s="24"/>
      <c r="D148" s="25">
        <v>25</v>
      </c>
      <c r="E148" s="25">
        <v>28.5</v>
      </c>
      <c r="F148" s="25">
        <v>29.9</v>
      </c>
    </row>
    <row r="157" spans="1:6">
      <c r="A157" s="23">
        <v>11</v>
      </c>
      <c r="B157" s="34" t="s">
        <v>113</v>
      </c>
      <c r="C157" s="24" t="s">
        <v>114</v>
      </c>
      <c r="D157" s="25">
        <v>3.2</v>
      </c>
      <c r="E157" s="25">
        <v>4</v>
      </c>
      <c r="F157" s="25">
        <v>4</v>
      </c>
    </row>
    <row r="158" spans="1:6">
      <c r="A158" s="23"/>
      <c r="B158" s="34"/>
      <c r="C158" s="24" t="s">
        <v>115</v>
      </c>
      <c r="D158" s="25">
        <v>2.6</v>
      </c>
      <c r="E158" s="25">
        <v>2.6</v>
      </c>
      <c r="F158" s="25">
        <v>2.6</v>
      </c>
    </row>
    <row r="159" spans="1:6">
      <c r="A159" s="23"/>
      <c r="B159" s="34"/>
      <c r="C159" s="24" t="s">
        <v>116</v>
      </c>
      <c r="D159" s="25">
        <v>5.8</v>
      </c>
      <c r="E159" s="25">
        <v>5.8</v>
      </c>
      <c r="F159" s="25">
        <v>5.8</v>
      </c>
    </row>
    <row r="160" spans="1:6">
      <c r="A160" s="23"/>
      <c r="B160" s="34"/>
      <c r="C160" s="24" t="s">
        <v>117</v>
      </c>
      <c r="D160" s="25">
        <v>5</v>
      </c>
      <c r="E160" s="25">
        <v>5</v>
      </c>
      <c r="F160" s="25">
        <v>5</v>
      </c>
    </row>
    <row r="161" spans="1:6">
      <c r="A161" s="23"/>
      <c r="B161" s="34"/>
      <c r="C161" s="24" t="s">
        <v>118</v>
      </c>
      <c r="D161" s="25">
        <v>2.2000000000000002</v>
      </c>
      <c r="E161" s="25">
        <v>2.2000000000000002</v>
      </c>
      <c r="F161" s="25">
        <v>2.2000000000000002</v>
      </c>
    </row>
    <row r="162" spans="1:6">
      <c r="A162" s="23"/>
      <c r="B162" s="34"/>
      <c r="C162" s="24" t="s">
        <v>119</v>
      </c>
      <c r="D162" s="25">
        <v>4.7</v>
      </c>
      <c r="E162" s="25">
        <v>4.8</v>
      </c>
      <c r="F162" s="25">
        <v>4.8</v>
      </c>
    </row>
    <row r="163" spans="1:6">
      <c r="A163" s="23"/>
      <c r="B163" s="34"/>
      <c r="C163" s="24" t="s">
        <v>120</v>
      </c>
      <c r="D163" s="25">
        <v>1</v>
      </c>
      <c r="E163" s="25">
        <v>1</v>
      </c>
      <c r="F163" s="25">
        <v>1</v>
      </c>
    </row>
    <row r="164" spans="1:6">
      <c r="A164" s="23" t="s">
        <v>182</v>
      </c>
      <c r="B164" s="34"/>
      <c r="C164" s="24"/>
      <c r="D164" s="25">
        <v>24.5</v>
      </c>
      <c r="E164" s="25">
        <v>25.4</v>
      </c>
      <c r="F164" s="25">
        <v>25.4</v>
      </c>
    </row>
    <row r="172" spans="1:6">
      <c r="A172" s="23">
        <v>12</v>
      </c>
      <c r="B172" s="34" t="s">
        <v>121</v>
      </c>
      <c r="C172" s="24" t="s">
        <v>184</v>
      </c>
      <c r="D172" s="25">
        <v>17</v>
      </c>
      <c r="E172" s="25">
        <v>17</v>
      </c>
      <c r="F172" s="25">
        <v>17</v>
      </c>
    </row>
    <row r="173" spans="1:6">
      <c r="A173" s="23"/>
      <c r="B173" s="34"/>
      <c r="C173" s="24" t="s">
        <v>122</v>
      </c>
      <c r="D173" s="25">
        <v>1.5</v>
      </c>
      <c r="E173" s="25">
        <v>2.5</v>
      </c>
      <c r="F173" s="25">
        <v>2.5</v>
      </c>
    </row>
    <row r="174" spans="1:6">
      <c r="A174" s="23"/>
      <c r="B174" s="34"/>
      <c r="C174" s="24" t="s">
        <v>123</v>
      </c>
      <c r="D174" s="25">
        <v>2.9</v>
      </c>
      <c r="E174" s="25">
        <v>1.3</v>
      </c>
      <c r="F174" s="25">
        <v>1.3</v>
      </c>
    </row>
    <row r="175" spans="1:6">
      <c r="A175" s="23"/>
      <c r="B175" s="34"/>
      <c r="C175" s="24" t="s">
        <v>124</v>
      </c>
      <c r="D175" s="25">
        <v>5</v>
      </c>
      <c r="E175" s="25">
        <v>1</v>
      </c>
      <c r="F175" s="25">
        <v>1.2</v>
      </c>
    </row>
    <row r="176" spans="1:6">
      <c r="A176" s="23"/>
      <c r="B176" s="34"/>
      <c r="C176" s="24" t="s">
        <v>125</v>
      </c>
      <c r="D176" s="25">
        <v>4.9000000000000004</v>
      </c>
      <c r="E176" s="25">
        <v>4.9000000000000004</v>
      </c>
      <c r="F176" s="25">
        <v>4.9000000000000004</v>
      </c>
    </row>
    <row r="177" spans="1:6">
      <c r="A177" s="23"/>
      <c r="B177" s="34"/>
      <c r="C177" s="24" t="s">
        <v>126</v>
      </c>
      <c r="D177" s="25">
        <v>3</v>
      </c>
      <c r="E177" s="25">
        <v>1.5</v>
      </c>
      <c r="F177" s="25">
        <v>1.5</v>
      </c>
    </row>
    <row r="178" spans="1:6">
      <c r="A178" s="23"/>
      <c r="B178" s="34"/>
      <c r="C178" s="24" t="s">
        <v>127</v>
      </c>
      <c r="D178" s="25">
        <v>2</v>
      </c>
      <c r="E178" s="25">
        <v>1.4</v>
      </c>
      <c r="F178" s="25">
        <v>1.4</v>
      </c>
    </row>
    <row r="179" spans="1:6">
      <c r="A179" s="23"/>
      <c r="B179" s="34"/>
      <c r="C179" s="24" t="s">
        <v>128</v>
      </c>
      <c r="D179" s="25">
        <v>5</v>
      </c>
      <c r="E179" s="25">
        <v>1.7</v>
      </c>
      <c r="F179" s="25">
        <v>1.7</v>
      </c>
    </row>
    <row r="180" spans="1:6">
      <c r="A180" s="23"/>
      <c r="B180" s="34"/>
      <c r="C180" s="24" t="s">
        <v>129</v>
      </c>
      <c r="D180" s="25">
        <v>1.5</v>
      </c>
      <c r="E180" s="25">
        <v>1.8</v>
      </c>
      <c r="F180" s="25">
        <v>1.8</v>
      </c>
    </row>
    <row r="181" spans="1:6">
      <c r="A181" s="23"/>
      <c r="B181" s="34"/>
      <c r="C181" s="24" t="s">
        <v>130</v>
      </c>
      <c r="D181" s="25">
        <v>5.9</v>
      </c>
      <c r="E181" s="25">
        <v>6</v>
      </c>
      <c r="F181" s="25">
        <v>6</v>
      </c>
    </row>
    <row r="182" spans="1:6">
      <c r="A182" s="23"/>
      <c r="B182" s="34"/>
      <c r="C182" s="24" t="s">
        <v>131</v>
      </c>
      <c r="D182" s="25">
        <v>1</v>
      </c>
      <c r="E182" s="25">
        <v>1</v>
      </c>
      <c r="F182" s="25">
        <v>1</v>
      </c>
    </row>
    <row r="183" spans="1:6">
      <c r="A183" s="23" t="s">
        <v>182</v>
      </c>
      <c r="B183" s="34"/>
      <c r="C183" s="24"/>
      <c r="D183" s="25">
        <v>49.699999999999996</v>
      </c>
      <c r="E183" s="25">
        <v>40.1</v>
      </c>
      <c r="F183" s="25">
        <v>40.299999999999997</v>
      </c>
    </row>
    <row r="187" spans="1:6">
      <c r="A187" s="23">
        <v>13</v>
      </c>
      <c r="B187" s="34" t="s">
        <v>132</v>
      </c>
      <c r="C187" s="24" t="s">
        <v>133</v>
      </c>
      <c r="D187" s="25">
        <v>2.6</v>
      </c>
      <c r="E187" s="25">
        <v>3.3</v>
      </c>
      <c r="F187" s="25">
        <v>3</v>
      </c>
    </row>
    <row r="188" spans="1:6">
      <c r="A188" s="23"/>
      <c r="B188" s="34"/>
      <c r="C188" s="24" t="s">
        <v>134</v>
      </c>
      <c r="D188" s="25">
        <v>3</v>
      </c>
      <c r="E188" s="25">
        <v>1.7</v>
      </c>
      <c r="F188" s="25">
        <v>1.7</v>
      </c>
    </row>
    <row r="189" spans="1:6">
      <c r="A189" s="23"/>
      <c r="B189" s="34"/>
      <c r="C189" s="24" t="s">
        <v>135</v>
      </c>
      <c r="D189" s="25">
        <v>3.2</v>
      </c>
      <c r="E189" s="25">
        <v>3.2</v>
      </c>
      <c r="F189" s="25">
        <v>3.2</v>
      </c>
    </row>
    <row r="190" spans="1:6">
      <c r="A190" s="23"/>
      <c r="B190" s="34"/>
      <c r="C190" s="24" t="s">
        <v>136</v>
      </c>
      <c r="D190" s="25">
        <v>3.3</v>
      </c>
      <c r="E190" s="25">
        <v>3.3</v>
      </c>
      <c r="F190" s="25">
        <v>3.3</v>
      </c>
    </row>
    <row r="191" spans="1:6">
      <c r="A191" s="23"/>
      <c r="B191" s="34"/>
      <c r="C191" s="24" t="s">
        <v>137</v>
      </c>
      <c r="D191" s="25">
        <v>5.5</v>
      </c>
      <c r="E191" s="25">
        <v>5.5</v>
      </c>
      <c r="F191" s="25">
        <v>5.5</v>
      </c>
    </row>
    <row r="192" spans="1:6">
      <c r="A192" s="23" t="s">
        <v>182</v>
      </c>
      <c r="B192" s="34"/>
      <c r="C192" s="24"/>
      <c r="D192" s="25">
        <v>17.600000000000001</v>
      </c>
      <c r="E192" s="25">
        <v>17</v>
      </c>
      <c r="F192" s="25">
        <v>16.7</v>
      </c>
    </row>
    <row r="202" spans="1:6">
      <c r="A202" s="23">
        <v>14</v>
      </c>
      <c r="B202" s="34" t="s">
        <v>138</v>
      </c>
      <c r="C202" s="24" t="s">
        <v>139</v>
      </c>
      <c r="D202" s="25">
        <v>1.8</v>
      </c>
      <c r="E202" s="25">
        <v>2.5</v>
      </c>
      <c r="F202" s="25">
        <v>1.8</v>
      </c>
    </row>
    <row r="203" spans="1:6">
      <c r="A203" s="23"/>
      <c r="B203" s="34"/>
      <c r="C203" s="24" t="s">
        <v>140</v>
      </c>
      <c r="D203" s="25">
        <v>19.399999999999999</v>
      </c>
      <c r="E203" s="25">
        <v>19.5</v>
      </c>
      <c r="F203" s="25">
        <v>19.5</v>
      </c>
    </row>
    <row r="204" spans="1:6">
      <c r="A204" s="23"/>
      <c r="B204" s="34"/>
      <c r="C204" s="24" t="s">
        <v>141</v>
      </c>
      <c r="D204" s="25">
        <v>2.5</v>
      </c>
      <c r="E204" s="25">
        <v>3</v>
      </c>
      <c r="F204" s="25">
        <v>3</v>
      </c>
    </row>
    <row r="205" spans="1:6">
      <c r="A205" s="23"/>
      <c r="B205" s="34"/>
      <c r="C205" s="24" t="s">
        <v>142</v>
      </c>
      <c r="D205" s="25">
        <v>2</v>
      </c>
      <c r="E205" s="25">
        <v>3.5</v>
      </c>
      <c r="F205" s="25">
        <v>3.5</v>
      </c>
    </row>
    <row r="206" spans="1:6">
      <c r="A206" s="23"/>
      <c r="B206" s="34"/>
      <c r="C206" s="24" t="s">
        <v>143</v>
      </c>
      <c r="D206" s="25">
        <v>2</v>
      </c>
      <c r="E206" s="25">
        <v>1.3</v>
      </c>
      <c r="F206" s="25">
        <v>1.3</v>
      </c>
    </row>
    <row r="207" spans="1:6">
      <c r="A207" s="23"/>
      <c r="B207" s="34"/>
      <c r="C207" s="24" t="s">
        <v>144</v>
      </c>
      <c r="D207" s="25">
        <v>4.5</v>
      </c>
      <c r="E207" s="25">
        <v>2.5</v>
      </c>
      <c r="F207" s="25">
        <v>2.5</v>
      </c>
    </row>
    <row r="208" spans="1:6">
      <c r="A208" s="23" t="s">
        <v>182</v>
      </c>
      <c r="B208" s="34"/>
      <c r="C208" s="24"/>
      <c r="D208" s="25">
        <v>32.200000000000003</v>
      </c>
      <c r="E208" s="25">
        <v>32.299999999999997</v>
      </c>
      <c r="F208" s="25">
        <v>31.6</v>
      </c>
    </row>
    <row r="217" spans="1:6">
      <c r="A217" s="23">
        <v>15</v>
      </c>
      <c r="B217" s="34" t="s">
        <v>145</v>
      </c>
      <c r="C217" s="24" t="s">
        <v>146</v>
      </c>
      <c r="D217" s="25">
        <v>20</v>
      </c>
      <c r="E217" s="25">
        <v>13</v>
      </c>
      <c r="F217" s="25">
        <v>6.5</v>
      </c>
    </row>
    <row r="218" spans="1:6">
      <c r="A218" s="23"/>
      <c r="B218" s="34"/>
      <c r="C218" s="24" t="s">
        <v>147</v>
      </c>
      <c r="D218" s="25">
        <v>17</v>
      </c>
      <c r="E218" s="25">
        <v>6.5</v>
      </c>
      <c r="F218" s="25">
        <v>6.5</v>
      </c>
    </row>
    <row r="219" spans="1:6">
      <c r="A219" s="23"/>
      <c r="B219" s="34"/>
      <c r="C219" s="24" t="s">
        <v>148</v>
      </c>
      <c r="D219" s="25">
        <v>4</v>
      </c>
      <c r="E219" s="25">
        <v>2</v>
      </c>
      <c r="F219" s="25">
        <v>2</v>
      </c>
    </row>
    <row r="220" spans="1:6">
      <c r="A220" s="23"/>
      <c r="B220" s="34"/>
      <c r="C220" s="24" t="s">
        <v>149</v>
      </c>
      <c r="D220" s="25">
        <v>6</v>
      </c>
      <c r="E220" s="25">
        <v>2.5</v>
      </c>
      <c r="F220" s="25">
        <v>2.5</v>
      </c>
    </row>
    <row r="221" spans="1:6">
      <c r="A221" s="23"/>
      <c r="B221" s="34"/>
      <c r="C221" s="24" t="s">
        <v>150</v>
      </c>
      <c r="D221" s="25">
        <v>6</v>
      </c>
      <c r="E221" s="25">
        <v>3</v>
      </c>
      <c r="F221" s="25">
        <v>3</v>
      </c>
    </row>
    <row r="222" spans="1:6">
      <c r="A222" s="23"/>
      <c r="B222" s="34"/>
      <c r="C222" s="24" t="s">
        <v>151</v>
      </c>
      <c r="D222" s="25">
        <v>4</v>
      </c>
      <c r="E222" s="25">
        <v>1.2</v>
      </c>
      <c r="F222" s="25">
        <v>1.2</v>
      </c>
    </row>
    <row r="223" spans="1:6">
      <c r="A223" s="23" t="s">
        <v>182</v>
      </c>
      <c r="B223" s="34"/>
      <c r="C223" s="24"/>
      <c r="D223" s="25">
        <v>57</v>
      </c>
      <c r="E223" s="25">
        <v>28.2</v>
      </c>
      <c r="F223" s="25">
        <v>21.7</v>
      </c>
    </row>
    <row r="232" spans="1:6">
      <c r="A232" s="23">
        <v>16</v>
      </c>
      <c r="B232" s="34" t="s">
        <v>152</v>
      </c>
      <c r="C232" s="24" t="s">
        <v>153</v>
      </c>
      <c r="D232" s="25">
        <v>3</v>
      </c>
      <c r="E232" s="25">
        <v>1</v>
      </c>
      <c r="F232" s="25">
        <v>1</v>
      </c>
    </row>
    <row r="233" spans="1:6">
      <c r="A233" s="23"/>
      <c r="B233" s="34"/>
      <c r="C233" s="24" t="s">
        <v>154</v>
      </c>
      <c r="D233" s="25">
        <v>3</v>
      </c>
      <c r="E233" s="25">
        <v>5</v>
      </c>
      <c r="F233" s="25">
        <v>5</v>
      </c>
    </row>
    <row r="234" spans="1:6">
      <c r="A234" s="23"/>
      <c r="B234" s="34"/>
      <c r="C234" s="24" t="s">
        <v>155</v>
      </c>
      <c r="D234" s="25">
        <v>10</v>
      </c>
      <c r="E234" s="25">
        <v>4</v>
      </c>
      <c r="F234" s="25">
        <v>4</v>
      </c>
    </row>
    <row r="235" spans="1:6">
      <c r="A235" s="23"/>
      <c r="B235" s="34"/>
      <c r="C235" s="24" t="s">
        <v>156</v>
      </c>
      <c r="D235" s="25">
        <v>2</v>
      </c>
      <c r="E235" s="25">
        <v>3</v>
      </c>
      <c r="F235" s="25">
        <v>3</v>
      </c>
    </row>
    <row r="236" spans="1:6">
      <c r="A236" s="23"/>
      <c r="B236" s="34"/>
      <c r="C236" s="24" t="s">
        <v>157</v>
      </c>
      <c r="D236" s="25">
        <v>13</v>
      </c>
      <c r="E236" s="25">
        <v>13.1</v>
      </c>
      <c r="F236" s="25">
        <v>13.1</v>
      </c>
    </row>
    <row r="237" spans="1:6">
      <c r="A237" s="23"/>
      <c r="B237" s="34"/>
      <c r="C237" s="24" t="s">
        <v>158</v>
      </c>
      <c r="D237" s="25">
        <v>8.6999999999999993</v>
      </c>
      <c r="E237" s="25">
        <v>8.8000000000000007</v>
      </c>
      <c r="F237" s="25">
        <v>8.8000000000000007</v>
      </c>
    </row>
    <row r="238" spans="1:6">
      <c r="A238" s="23"/>
      <c r="B238" s="34"/>
      <c r="C238" s="24" t="s">
        <v>159</v>
      </c>
      <c r="D238" s="25">
        <v>8.5</v>
      </c>
      <c r="E238" s="25">
        <v>8.6</v>
      </c>
      <c r="F238" s="25">
        <v>8.6</v>
      </c>
    </row>
    <row r="239" spans="1:6">
      <c r="A239" s="23"/>
      <c r="B239" s="34"/>
      <c r="C239" s="24" t="s">
        <v>160</v>
      </c>
      <c r="D239" s="25">
        <v>5.5</v>
      </c>
      <c r="E239" s="25">
        <v>5.5</v>
      </c>
      <c r="F239" s="25">
        <v>5.5</v>
      </c>
    </row>
    <row r="240" spans="1:6">
      <c r="A240" s="23"/>
      <c r="B240" s="34"/>
      <c r="C240" s="24" t="s">
        <v>161</v>
      </c>
      <c r="D240" s="25">
        <v>4.8</v>
      </c>
      <c r="E240" s="25">
        <v>4.8</v>
      </c>
      <c r="F240" s="25">
        <v>4.8</v>
      </c>
    </row>
    <row r="241" spans="1:6">
      <c r="A241" s="23" t="s">
        <v>182</v>
      </c>
      <c r="B241" s="34"/>
      <c r="C241" s="24"/>
      <c r="D241" s="25">
        <v>58.5</v>
      </c>
      <c r="E241" s="25">
        <v>53.800000000000004</v>
      </c>
      <c r="F241" s="25">
        <v>53.800000000000004</v>
      </c>
    </row>
    <row r="247" spans="1:6" ht="21.75" customHeight="1">
      <c r="A247" s="17"/>
      <c r="B247" s="17"/>
      <c r="D247" s="17"/>
      <c r="E247" s="17"/>
      <c r="F247" s="17"/>
    </row>
    <row r="248" spans="1:6" ht="20.25" customHeight="1">
      <c r="A248" s="23">
        <v>17</v>
      </c>
      <c r="B248" s="34" t="s">
        <v>162</v>
      </c>
      <c r="C248" s="24" t="s">
        <v>185</v>
      </c>
      <c r="D248" s="25">
        <v>18</v>
      </c>
      <c r="E248" s="25">
        <v>14</v>
      </c>
      <c r="F248" s="25">
        <v>15</v>
      </c>
    </row>
    <row r="249" spans="1:6" ht="20.25" customHeight="1">
      <c r="A249" s="23"/>
      <c r="B249" s="34"/>
      <c r="C249" s="24" t="s">
        <v>163</v>
      </c>
      <c r="D249" s="25">
        <v>4</v>
      </c>
      <c r="E249" s="25">
        <v>5</v>
      </c>
      <c r="F249" s="25">
        <v>5</v>
      </c>
    </row>
    <row r="250" spans="1:6" ht="20.25" customHeight="1">
      <c r="A250" s="23"/>
      <c r="B250" s="34"/>
      <c r="C250" s="24" t="s">
        <v>164</v>
      </c>
      <c r="D250" s="25">
        <v>2</v>
      </c>
      <c r="E250" s="25">
        <v>7</v>
      </c>
      <c r="F250" s="25">
        <v>7</v>
      </c>
    </row>
    <row r="251" spans="1:6" ht="20.25" customHeight="1">
      <c r="A251" s="23"/>
      <c r="B251" s="34"/>
      <c r="C251" s="24" t="s">
        <v>165</v>
      </c>
      <c r="D251" s="25">
        <v>3.7</v>
      </c>
      <c r="E251" s="25" t="s">
        <v>166</v>
      </c>
      <c r="F251" s="25">
        <v>3.7</v>
      </c>
    </row>
    <row r="252" spans="1:6" ht="20.25" customHeight="1">
      <c r="A252" s="23"/>
      <c r="B252" s="34"/>
      <c r="C252" s="24" t="s">
        <v>167</v>
      </c>
      <c r="D252" s="25">
        <v>1.5</v>
      </c>
      <c r="E252" s="25">
        <v>1.3</v>
      </c>
      <c r="F252" s="25">
        <v>1.3</v>
      </c>
    </row>
    <row r="253" spans="1:6" ht="20.25" customHeight="1">
      <c r="A253" s="23"/>
      <c r="B253" s="34"/>
      <c r="C253" s="24" t="s">
        <v>168</v>
      </c>
      <c r="D253" s="25">
        <v>2.8</v>
      </c>
      <c r="E253" s="25">
        <v>2.8</v>
      </c>
      <c r="F253" s="25">
        <v>2.8</v>
      </c>
    </row>
    <row r="254" spans="1:6" ht="20.25" customHeight="1">
      <c r="A254" s="23"/>
      <c r="B254" s="34"/>
      <c r="C254" s="24" t="s">
        <v>169</v>
      </c>
      <c r="D254" s="25">
        <v>8</v>
      </c>
      <c r="E254" s="25">
        <v>8</v>
      </c>
      <c r="F254" s="25">
        <v>8</v>
      </c>
    </row>
    <row r="255" spans="1:6" ht="20.25" customHeight="1">
      <c r="A255" s="23"/>
      <c r="B255" s="34"/>
      <c r="C255" s="24" t="s">
        <v>170</v>
      </c>
      <c r="D255" s="25">
        <v>4.9000000000000004</v>
      </c>
      <c r="E255" s="25">
        <v>4.9000000000000004</v>
      </c>
      <c r="F255" s="25">
        <v>4.9000000000000004</v>
      </c>
    </row>
    <row r="256" spans="1:6" ht="20.25" customHeight="1">
      <c r="A256" s="23"/>
      <c r="B256" s="34"/>
      <c r="C256" s="24" t="s">
        <v>171</v>
      </c>
      <c r="D256" s="25">
        <v>2.5</v>
      </c>
      <c r="E256" s="25">
        <v>3</v>
      </c>
      <c r="F256" s="25">
        <v>1</v>
      </c>
    </row>
    <row r="257" spans="1:6" ht="20.25" customHeight="1">
      <c r="A257" s="23"/>
      <c r="B257" s="34"/>
      <c r="C257" s="24" t="s">
        <v>172</v>
      </c>
      <c r="D257" s="25">
        <v>4.9000000000000004</v>
      </c>
      <c r="E257" s="25">
        <v>4.9000000000000004</v>
      </c>
      <c r="F257" s="25">
        <v>4.9000000000000004</v>
      </c>
    </row>
    <row r="258" spans="1:6" ht="20.25" customHeight="1">
      <c r="A258" s="23"/>
      <c r="B258" s="34"/>
      <c r="C258" s="24" t="s">
        <v>173</v>
      </c>
      <c r="D258" s="25">
        <v>2</v>
      </c>
      <c r="E258" s="25">
        <v>2</v>
      </c>
      <c r="F258" s="25">
        <v>2</v>
      </c>
    </row>
    <row r="259" spans="1:6" ht="20.25" customHeight="1">
      <c r="A259" s="23"/>
      <c r="B259" s="34"/>
      <c r="C259" s="24" t="s">
        <v>174</v>
      </c>
      <c r="D259" s="25">
        <v>2.2000000000000002</v>
      </c>
      <c r="E259" s="25">
        <v>2.2000000000000002</v>
      </c>
      <c r="F259" s="25">
        <v>2.2000000000000002</v>
      </c>
    </row>
    <row r="260" spans="1:6" ht="20.25" customHeight="1">
      <c r="A260" s="23"/>
      <c r="B260" s="34"/>
      <c r="C260" s="24" t="s">
        <v>175</v>
      </c>
      <c r="D260" s="25">
        <v>6.9</v>
      </c>
      <c r="E260" s="25">
        <v>2.5</v>
      </c>
      <c r="F260" s="25">
        <v>2.5</v>
      </c>
    </row>
    <row r="261" spans="1:6" ht="20.25" customHeight="1">
      <c r="A261" s="23"/>
      <c r="B261" s="34"/>
      <c r="C261" s="24" t="s">
        <v>176</v>
      </c>
      <c r="D261" s="25">
        <v>5</v>
      </c>
      <c r="E261" s="25">
        <v>5</v>
      </c>
      <c r="F261" s="25">
        <v>5</v>
      </c>
    </row>
    <row r="262" spans="1:6" ht="20.25" customHeight="1">
      <c r="A262" s="23"/>
      <c r="B262" s="34"/>
      <c r="C262" s="24" t="s">
        <v>177</v>
      </c>
      <c r="D262" s="25">
        <v>1.5</v>
      </c>
      <c r="E262" s="25">
        <v>3.5</v>
      </c>
      <c r="F262" s="25">
        <v>3.5</v>
      </c>
    </row>
    <row r="263" spans="1:6" ht="20.25" customHeight="1">
      <c r="A263" s="23"/>
      <c r="B263" s="34"/>
      <c r="C263" s="24" t="s">
        <v>178</v>
      </c>
      <c r="D263" s="25">
        <v>6</v>
      </c>
      <c r="E263" s="25">
        <v>3.5</v>
      </c>
      <c r="F263" s="25">
        <v>3.5</v>
      </c>
    </row>
    <row r="264" spans="1:6" ht="20.25" customHeight="1">
      <c r="A264" s="23"/>
      <c r="B264" s="34"/>
      <c r="C264" s="24" t="s">
        <v>179</v>
      </c>
      <c r="D264" s="25">
        <v>5</v>
      </c>
      <c r="E264" s="25">
        <v>5.5</v>
      </c>
      <c r="F264" s="25">
        <v>5.0999999999999996</v>
      </c>
    </row>
    <row r="265" spans="1:6" ht="20.25" customHeight="1">
      <c r="A265" s="23" t="s">
        <v>182</v>
      </c>
      <c r="B265" s="34"/>
      <c r="C265" s="24"/>
      <c r="D265" s="25">
        <v>80.900000000000006</v>
      </c>
      <c r="E265" s="25">
        <v>75.099999999999994</v>
      </c>
      <c r="F265" s="25">
        <v>77.399999999999991</v>
      </c>
    </row>
    <row r="266" spans="1:6">
      <c r="A266" s="23">
        <v>18</v>
      </c>
      <c r="B266" s="34" t="s">
        <v>180</v>
      </c>
      <c r="C266" s="24" t="s">
        <v>186</v>
      </c>
      <c r="D266" s="25">
        <v>3</v>
      </c>
      <c r="E266" s="25">
        <v>4</v>
      </c>
      <c r="F266" s="25">
        <v>4</v>
      </c>
    </row>
    <row r="267" spans="1:6">
      <c r="A267" s="23"/>
      <c r="B267" s="34"/>
      <c r="C267" s="24" t="s">
        <v>187</v>
      </c>
      <c r="D267" s="25">
        <v>1</v>
      </c>
      <c r="E267" s="25">
        <v>0.7</v>
      </c>
      <c r="F267" s="25">
        <v>0.7</v>
      </c>
    </row>
    <row r="268" spans="1:6">
      <c r="A268" s="23"/>
      <c r="B268" s="34"/>
      <c r="C268" s="24" t="s">
        <v>40</v>
      </c>
      <c r="D268" s="25">
        <v>3.3</v>
      </c>
      <c r="E268" s="25">
        <v>3.4</v>
      </c>
      <c r="F268" s="25">
        <v>3.4</v>
      </c>
    </row>
    <row r="269" spans="1:6">
      <c r="A269" s="23"/>
      <c r="B269" s="34"/>
      <c r="C269" s="24" t="s">
        <v>188</v>
      </c>
      <c r="D269" s="25">
        <v>6.6</v>
      </c>
      <c r="E269" s="25">
        <v>6.6</v>
      </c>
      <c r="F269" s="25">
        <v>6.7</v>
      </c>
    </row>
    <row r="270" spans="1:6">
      <c r="A270" s="23" t="s">
        <v>182</v>
      </c>
      <c r="B270" s="34"/>
      <c r="C270" s="24"/>
      <c r="D270" s="25">
        <v>13.899999999999999</v>
      </c>
      <c r="E270" s="25">
        <v>14.7</v>
      </c>
      <c r="F270" s="25">
        <v>14.8</v>
      </c>
    </row>
    <row r="278" spans="1:6">
      <c r="A278" s="17"/>
      <c r="B278" s="17"/>
      <c r="D278" s="17"/>
      <c r="E278" s="17"/>
      <c r="F278" s="17"/>
    </row>
    <row r="279" spans="1:6">
      <c r="A279" s="17"/>
      <c r="B279" s="17"/>
      <c r="D279" s="17"/>
      <c r="E279" s="17"/>
      <c r="F279" s="17"/>
    </row>
    <row r="280" spans="1:6">
      <c r="A280" s="17"/>
      <c r="B280" s="17"/>
      <c r="D280" s="17"/>
      <c r="E280" s="17"/>
      <c r="F280" s="17"/>
    </row>
    <row r="281" spans="1:6">
      <c r="A281" s="23">
        <v>19</v>
      </c>
      <c r="B281" s="34" t="s">
        <v>181</v>
      </c>
      <c r="C281" s="24" t="s">
        <v>189</v>
      </c>
      <c r="D281" s="25">
        <v>5.4</v>
      </c>
      <c r="E281" s="25">
        <v>5.5</v>
      </c>
      <c r="F281" s="25">
        <v>5.5</v>
      </c>
    </row>
    <row r="282" spans="1:6">
      <c r="A282" s="32"/>
      <c r="B282" s="37"/>
      <c r="C282" s="24" t="s">
        <v>190</v>
      </c>
      <c r="D282" s="25">
        <v>2.5</v>
      </c>
      <c r="E282" s="25">
        <v>2</v>
      </c>
      <c r="F282" s="25">
        <v>2</v>
      </c>
    </row>
    <row r="283" spans="1:6">
      <c r="A283" s="23" t="s">
        <v>182</v>
      </c>
      <c r="B283" s="34"/>
      <c r="C283" s="24"/>
      <c r="D283" s="25">
        <v>7.9</v>
      </c>
      <c r="E283" s="25">
        <v>7.5</v>
      </c>
      <c r="F283" s="25">
        <v>7.5</v>
      </c>
    </row>
    <row r="284" spans="1:6">
      <c r="A284" s="17"/>
      <c r="D284" s="17"/>
      <c r="E284" s="17"/>
      <c r="F284" s="17"/>
    </row>
  </sheetData>
  <mergeCells count="7">
    <mergeCell ref="A1:F1"/>
    <mergeCell ref="A2:F2"/>
    <mergeCell ref="A3:F3"/>
    <mergeCell ref="A5:A6"/>
    <mergeCell ref="B5:B6"/>
    <mergeCell ref="C5:C6"/>
    <mergeCell ref="D5:F5"/>
  </mergeCells>
  <pageMargins left="0.05" right="0.05" top="0.75" bottom="0.01" header="0.3" footer="0.05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6"/>
  <sheetViews>
    <sheetView zoomScale="120" zoomScaleNormal="120" workbookViewId="0">
      <selection activeCell="B10" sqref="B10"/>
    </sheetView>
  </sheetViews>
  <sheetFormatPr defaultColWidth="9.125" defaultRowHeight="15"/>
  <cols>
    <col min="1" max="1" width="8.125" style="1" customWidth="1"/>
    <col min="2" max="2" width="15.75" style="1" customWidth="1"/>
    <col min="3" max="5" width="32.875" style="1" customWidth="1"/>
    <col min="6" max="16384" width="9.125" style="1"/>
  </cols>
  <sheetData>
    <row r="1" spans="1:5" ht="21.75" customHeight="1">
      <c r="A1" s="58" t="s">
        <v>0</v>
      </c>
      <c r="B1" s="58"/>
      <c r="C1" s="58"/>
      <c r="D1" s="58"/>
      <c r="E1" s="58"/>
    </row>
    <row r="2" spans="1:5" ht="15.75">
      <c r="A2" s="58" t="s">
        <v>1</v>
      </c>
      <c r="B2" s="58"/>
      <c r="C2" s="58"/>
      <c r="D2" s="58"/>
      <c r="E2" s="58"/>
    </row>
    <row r="3" spans="1:5" ht="15.75">
      <c r="A3" s="59" t="s">
        <v>30</v>
      </c>
      <c r="B3" s="59"/>
      <c r="C3" s="59"/>
      <c r="D3" s="59"/>
      <c r="E3" s="59"/>
    </row>
    <row r="4" spans="1:5" ht="15.75">
      <c r="A4" s="13" t="s">
        <v>194</v>
      </c>
      <c r="B4" s="13"/>
      <c r="C4" s="13"/>
      <c r="D4" s="13"/>
      <c r="E4" s="11" t="s">
        <v>191</v>
      </c>
    </row>
    <row r="5" spans="1:5" ht="26.25" customHeight="1">
      <c r="A5" s="56" t="s">
        <v>31</v>
      </c>
      <c r="B5" s="56" t="s">
        <v>10</v>
      </c>
      <c r="C5" s="60" t="s">
        <v>183</v>
      </c>
      <c r="D5" s="61"/>
      <c r="E5" s="72"/>
    </row>
    <row r="6" spans="1:5" ht="26.25" customHeight="1">
      <c r="A6" s="56"/>
      <c r="B6" s="56"/>
      <c r="C6" s="9" t="s">
        <v>23</v>
      </c>
      <c r="D6" s="9" t="s">
        <v>24</v>
      </c>
      <c r="E6" s="9" t="s">
        <v>25</v>
      </c>
    </row>
    <row r="7" spans="1:5" s="4" customFormat="1" ht="18" customHeight="1">
      <c r="A7" s="7">
        <v>1</v>
      </c>
      <c r="B7" s="14" t="s">
        <v>33</v>
      </c>
      <c r="C7" s="7">
        <v>150</v>
      </c>
      <c r="D7" s="7">
        <v>138</v>
      </c>
      <c r="E7" s="7">
        <v>152</v>
      </c>
    </row>
    <row r="8" spans="1:5" s="4" customFormat="1" ht="18" customHeight="1">
      <c r="A8" s="7">
        <v>2</v>
      </c>
      <c r="B8" s="14" t="s">
        <v>44</v>
      </c>
      <c r="C8" s="7">
        <v>15.5</v>
      </c>
      <c r="D8" s="7">
        <v>17</v>
      </c>
      <c r="E8" s="7">
        <v>18.400000000000002</v>
      </c>
    </row>
    <row r="9" spans="1:5" s="4" customFormat="1" ht="18" customHeight="1">
      <c r="A9" s="7">
        <v>3</v>
      </c>
      <c r="B9" s="14" t="s">
        <v>59</v>
      </c>
      <c r="C9" s="7">
        <v>23</v>
      </c>
      <c r="D9" s="7">
        <v>13.6</v>
      </c>
      <c r="E9" s="7">
        <v>13.1</v>
      </c>
    </row>
    <row r="10" spans="1:5" s="4" customFormat="1" ht="18" customHeight="1">
      <c r="A10" s="7">
        <v>4</v>
      </c>
      <c r="B10" s="14" t="s">
        <v>65</v>
      </c>
      <c r="C10" s="7">
        <v>150</v>
      </c>
      <c r="D10" s="7">
        <v>150</v>
      </c>
      <c r="E10" s="7">
        <v>160</v>
      </c>
    </row>
    <row r="11" spans="1:5" s="4" customFormat="1" ht="18" customHeight="1">
      <c r="A11" s="7">
        <v>5</v>
      </c>
      <c r="B11" s="14" t="s">
        <v>67</v>
      </c>
      <c r="C11" s="7">
        <v>52</v>
      </c>
      <c r="D11" s="7">
        <v>61</v>
      </c>
      <c r="E11" s="7">
        <v>63</v>
      </c>
    </row>
    <row r="12" spans="1:5" s="4" customFormat="1" ht="18" customHeight="1">
      <c r="A12" s="7">
        <v>6</v>
      </c>
      <c r="B12" s="14" t="s">
        <v>72</v>
      </c>
      <c r="C12" s="7">
        <v>38.599999999999994</v>
      </c>
      <c r="D12" s="7">
        <v>25.1</v>
      </c>
      <c r="E12" s="7">
        <v>27.6</v>
      </c>
    </row>
    <row r="13" spans="1:5" s="4" customFormat="1" ht="18" customHeight="1">
      <c r="A13" s="7">
        <v>7</v>
      </c>
      <c r="B13" s="14" t="s">
        <v>82</v>
      </c>
      <c r="C13" s="7">
        <v>13.1</v>
      </c>
      <c r="D13" s="7">
        <v>10.600000000000001</v>
      </c>
      <c r="E13" s="7">
        <v>10.199999999999999</v>
      </c>
    </row>
    <row r="14" spans="1:5" s="4" customFormat="1" ht="18" customHeight="1">
      <c r="A14" s="7">
        <v>8</v>
      </c>
      <c r="B14" s="14" t="s">
        <v>90</v>
      </c>
      <c r="C14" s="7">
        <v>12.3</v>
      </c>
      <c r="D14" s="7">
        <v>18.2</v>
      </c>
      <c r="E14" s="7">
        <v>5</v>
      </c>
    </row>
    <row r="15" spans="1:5" s="4" customFormat="1" ht="18" customHeight="1">
      <c r="A15" s="7">
        <v>9</v>
      </c>
      <c r="B15" s="14" t="s">
        <v>100</v>
      </c>
      <c r="C15" s="7">
        <v>12</v>
      </c>
      <c r="D15" s="7">
        <v>16.5</v>
      </c>
      <c r="E15" s="7">
        <v>14.7</v>
      </c>
    </row>
    <row r="16" spans="1:5" s="4" customFormat="1" ht="18" customHeight="1">
      <c r="A16" s="7">
        <v>10</v>
      </c>
      <c r="B16" s="14" t="s">
        <v>106</v>
      </c>
      <c r="C16" s="7">
        <v>9</v>
      </c>
      <c r="D16" s="7">
        <v>10</v>
      </c>
      <c r="E16" s="7">
        <v>7.3000000000000007</v>
      </c>
    </row>
    <row r="17" spans="1:5" s="4" customFormat="1" ht="18" customHeight="1">
      <c r="A17" s="7">
        <v>11</v>
      </c>
      <c r="B17" s="14" t="s">
        <v>113</v>
      </c>
      <c r="C17" s="7">
        <v>4.2</v>
      </c>
      <c r="D17" s="7">
        <v>3.7</v>
      </c>
      <c r="E17" s="7">
        <v>3.5</v>
      </c>
    </row>
    <row r="18" spans="1:5" s="4" customFormat="1" ht="18" customHeight="1">
      <c r="A18" s="7">
        <v>12</v>
      </c>
      <c r="B18" s="14" t="s">
        <v>121</v>
      </c>
      <c r="C18" s="7">
        <v>30.7</v>
      </c>
      <c r="D18" s="7">
        <v>25.099999999999998</v>
      </c>
      <c r="E18" s="7">
        <v>22.5</v>
      </c>
    </row>
    <row r="19" spans="1:5" s="4" customFormat="1" ht="18" customHeight="1">
      <c r="A19" s="7">
        <v>13</v>
      </c>
      <c r="B19" s="14" t="s">
        <v>132</v>
      </c>
      <c r="C19" s="7">
        <v>5.3</v>
      </c>
      <c r="D19" s="7">
        <v>4.3</v>
      </c>
      <c r="E19" s="7">
        <v>4.2</v>
      </c>
    </row>
    <row r="20" spans="1:5" s="4" customFormat="1" ht="18" customHeight="1">
      <c r="A20" s="7">
        <v>14</v>
      </c>
      <c r="B20" s="14" t="s">
        <v>138</v>
      </c>
      <c r="C20" s="7">
        <v>8.3000000000000007</v>
      </c>
      <c r="D20" s="7">
        <v>8.5</v>
      </c>
      <c r="E20" s="7">
        <v>7.2000000000000011</v>
      </c>
    </row>
    <row r="21" spans="1:5" s="4" customFormat="1" ht="18" customHeight="1">
      <c r="A21" s="7">
        <v>15</v>
      </c>
      <c r="B21" s="14" t="s">
        <v>145</v>
      </c>
      <c r="C21" s="7">
        <v>57</v>
      </c>
      <c r="D21" s="7">
        <v>24.2</v>
      </c>
      <c r="E21" s="7">
        <v>24.800000000000004</v>
      </c>
    </row>
    <row r="22" spans="1:5" s="4" customFormat="1" ht="18" customHeight="1">
      <c r="A22" s="7">
        <v>16</v>
      </c>
      <c r="B22" s="14" t="s">
        <v>152</v>
      </c>
      <c r="C22" s="7">
        <v>17.399999999999999</v>
      </c>
      <c r="D22" s="7">
        <v>10.8</v>
      </c>
      <c r="E22" s="7">
        <v>10.399999999999999</v>
      </c>
    </row>
    <row r="23" spans="1:5" s="4" customFormat="1" ht="18" customHeight="1">
      <c r="A23" s="7">
        <v>17</v>
      </c>
      <c r="B23" s="14" t="s">
        <v>162</v>
      </c>
      <c r="C23" s="7">
        <v>48.5</v>
      </c>
      <c r="D23" s="7">
        <v>40.700000000000003</v>
      </c>
      <c r="E23" s="7">
        <v>33.4</v>
      </c>
    </row>
    <row r="24" spans="1:5" s="4" customFormat="1" ht="18" customHeight="1">
      <c r="A24" s="7">
        <v>18</v>
      </c>
      <c r="B24" s="14" t="s">
        <v>180</v>
      </c>
      <c r="C24" s="7">
        <v>4</v>
      </c>
      <c r="D24" s="7">
        <v>3.9</v>
      </c>
      <c r="E24" s="7">
        <v>3.7</v>
      </c>
    </row>
    <row r="25" spans="1:5" s="4" customFormat="1" ht="18" customHeight="1">
      <c r="A25" s="7">
        <v>19</v>
      </c>
      <c r="B25" s="14" t="s">
        <v>181</v>
      </c>
      <c r="C25" s="7">
        <v>2.5</v>
      </c>
      <c r="D25" s="7">
        <v>1.5</v>
      </c>
      <c r="E25" s="7">
        <v>1.6</v>
      </c>
    </row>
    <row r="26" spans="1:5" s="4" customFormat="1" ht="24" customHeight="1">
      <c r="A26" s="57" t="s">
        <v>192</v>
      </c>
      <c r="B26" s="57"/>
      <c r="C26" s="7">
        <f>SUM(C7:C25)</f>
        <v>653.4</v>
      </c>
      <c r="D26" s="7">
        <f>SUM(D7:D25)</f>
        <v>582.70000000000005</v>
      </c>
      <c r="E26" s="7">
        <f>SUM(E7:E25)</f>
        <v>582.6</v>
      </c>
    </row>
  </sheetData>
  <mergeCells count="7">
    <mergeCell ref="A26:B26"/>
    <mergeCell ref="A1:E1"/>
    <mergeCell ref="A2:E2"/>
    <mergeCell ref="A3:E3"/>
    <mergeCell ref="A5:A6"/>
    <mergeCell ref="B5:B6"/>
    <mergeCell ref="C5:E5"/>
  </mergeCells>
  <pageMargins left="0.8" right="0.8" top="0.75" bottom="0.75" header="0.3" footer="0.3"/>
  <pageSetup paperSize="9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97"/>
  <sheetViews>
    <sheetView view="pageBreakPreview" zoomScale="85" zoomScaleSheetLayoutView="85" workbookViewId="0">
      <selection activeCell="D4" sqref="D4"/>
    </sheetView>
  </sheetViews>
  <sheetFormatPr defaultColWidth="9.125" defaultRowHeight="21"/>
  <cols>
    <col min="1" max="1" width="8.875" style="30" customWidth="1"/>
    <col min="2" max="2" width="15.75" style="17" customWidth="1"/>
    <col min="3" max="3" width="29" style="17" customWidth="1"/>
    <col min="4" max="6" width="26.125" style="29" customWidth="1"/>
    <col min="7" max="9" width="18.375" style="17" customWidth="1"/>
    <col min="10" max="16384" width="9.125" style="17"/>
  </cols>
  <sheetData>
    <row r="1" spans="1:9" ht="21.75" customHeight="1">
      <c r="A1" s="63" t="s">
        <v>0</v>
      </c>
      <c r="B1" s="63"/>
      <c r="C1" s="63"/>
      <c r="D1" s="63"/>
      <c r="E1" s="63"/>
      <c r="F1" s="63"/>
      <c r="G1" s="16"/>
      <c r="H1" s="16"/>
      <c r="I1" s="16"/>
    </row>
    <row r="2" spans="1:9">
      <c r="A2" s="63" t="s">
        <v>1</v>
      </c>
      <c r="B2" s="63"/>
      <c r="C2" s="63"/>
      <c r="D2" s="63"/>
      <c r="E2" s="63"/>
      <c r="F2" s="63"/>
      <c r="G2" s="16"/>
      <c r="H2" s="16"/>
      <c r="I2" s="16"/>
    </row>
    <row r="3" spans="1:9">
      <c r="A3" s="64" t="s">
        <v>30</v>
      </c>
      <c r="B3" s="64"/>
      <c r="C3" s="64"/>
      <c r="D3" s="64"/>
      <c r="E3" s="64"/>
      <c r="F3" s="64"/>
    </row>
    <row r="4" spans="1:9">
      <c r="A4" s="18" t="s">
        <v>195</v>
      </c>
      <c r="B4" s="19"/>
      <c r="C4" s="19"/>
      <c r="D4" s="20"/>
      <c r="E4" s="20"/>
      <c r="F4" s="21" t="s">
        <v>191</v>
      </c>
    </row>
    <row r="5" spans="1:9" ht="26.25" customHeight="1">
      <c r="A5" s="65" t="s">
        <v>31</v>
      </c>
      <c r="B5" s="65" t="s">
        <v>10</v>
      </c>
      <c r="C5" s="67" t="s">
        <v>29</v>
      </c>
      <c r="D5" s="69" t="s">
        <v>32</v>
      </c>
      <c r="E5" s="70"/>
      <c r="F5" s="71"/>
    </row>
    <row r="6" spans="1:9" ht="26.25" customHeight="1">
      <c r="A6" s="65"/>
      <c r="B6" s="65"/>
      <c r="C6" s="68"/>
      <c r="D6" s="22" t="s">
        <v>23</v>
      </c>
      <c r="E6" s="22" t="s">
        <v>24</v>
      </c>
      <c r="F6" s="22" t="s">
        <v>25</v>
      </c>
    </row>
    <row r="7" spans="1:9" s="26" customFormat="1" ht="18" customHeight="1">
      <c r="A7" s="25">
        <v>1</v>
      </c>
      <c r="B7" s="24" t="s">
        <v>33</v>
      </c>
      <c r="C7" s="24" t="s">
        <v>34</v>
      </c>
      <c r="D7" s="23">
        <v>126</v>
      </c>
      <c r="E7" s="23">
        <v>120</v>
      </c>
      <c r="F7" s="23">
        <v>130</v>
      </c>
    </row>
    <row r="8" spans="1:9" s="26" customFormat="1" ht="18" customHeight="1">
      <c r="A8" s="25"/>
      <c r="B8" s="24"/>
      <c r="C8" s="24" t="s">
        <v>35</v>
      </c>
      <c r="D8" s="23">
        <v>15</v>
      </c>
      <c r="E8" s="23">
        <v>8</v>
      </c>
      <c r="F8" s="23">
        <v>10</v>
      </c>
    </row>
    <row r="9" spans="1:9" s="26" customFormat="1" ht="18" customHeight="1">
      <c r="A9" s="25"/>
      <c r="B9" s="24"/>
      <c r="C9" s="24" t="s">
        <v>36</v>
      </c>
      <c r="D9" s="23">
        <v>9</v>
      </c>
      <c r="E9" s="23">
        <v>10</v>
      </c>
      <c r="F9" s="23">
        <v>12</v>
      </c>
    </row>
    <row r="10" spans="1:9" s="26" customFormat="1" ht="18" customHeight="1">
      <c r="A10" s="25"/>
      <c r="B10" s="24"/>
      <c r="C10" s="24" t="s">
        <v>37</v>
      </c>
      <c r="D10" s="23" t="s">
        <v>21</v>
      </c>
      <c r="E10" s="23" t="s">
        <v>21</v>
      </c>
      <c r="F10" s="23" t="s">
        <v>21</v>
      </c>
    </row>
    <row r="11" spans="1:9" s="26" customFormat="1" ht="18" customHeight="1">
      <c r="A11" s="25"/>
      <c r="B11" s="24"/>
      <c r="C11" s="24" t="s">
        <v>38</v>
      </c>
      <c r="D11" s="23" t="s">
        <v>21</v>
      </c>
      <c r="E11" s="23" t="s">
        <v>21</v>
      </c>
      <c r="F11" s="23" t="s">
        <v>21</v>
      </c>
    </row>
    <row r="12" spans="1:9" s="26" customFormat="1" ht="18" customHeight="1">
      <c r="A12" s="25"/>
      <c r="B12" s="24"/>
      <c r="C12" s="24" t="s">
        <v>39</v>
      </c>
      <c r="D12" s="23" t="s">
        <v>21</v>
      </c>
      <c r="E12" s="23" t="s">
        <v>21</v>
      </c>
      <c r="F12" s="23" t="s">
        <v>21</v>
      </c>
    </row>
    <row r="13" spans="1:9" s="26" customFormat="1" ht="18" customHeight="1">
      <c r="A13" s="25"/>
      <c r="B13" s="24"/>
      <c r="C13" s="24" t="s">
        <v>40</v>
      </c>
      <c r="D13" s="23" t="s">
        <v>21</v>
      </c>
      <c r="E13" s="23" t="s">
        <v>21</v>
      </c>
      <c r="F13" s="23" t="s">
        <v>21</v>
      </c>
    </row>
    <row r="14" spans="1:9" s="26" customFormat="1" ht="18" customHeight="1">
      <c r="A14" s="25"/>
      <c r="B14" s="24"/>
      <c r="C14" s="24" t="s">
        <v>41</v>
      </c>
      <c r="D14" s="23" t="s">
        <v>21</v>
      </c>
      <c r="E14" s="23" t="s">
        <v>21</v>
      </c>
      <c r="F14" s="23" t="s">
        <v>21</v>
      </c>
    </row>
    <row r="15" spans="1:9" s="26" customFormat="1" ht="18" customHeight="1">
      <c r="A15" s="25"/>
      <c r="B15" s="24"/>
      <c r="C15" s="24" t="s">
        <v>42</v>
      </c>
      <c r="D15" s="23" t="s">
        <v>21</v>
      </c>
      <c r="E15" s="23" t="s">
        <v>21</v>
      </c>
      <c r="F15" s="23" t="s">
        <v>21</v>
      </c>
    </row>
    <row r="16" spans="1:9" s="26" customFormat="1" ht="18" customHeight="1">
      <c r="A16" s="25"/>
      <c r="B16" s="24"/>
      <c r="C16" s="24" t="s">
        <v>43</v>
      </c>
      <c r="D16" s="23" t="s">
        <v>21</v>
      </c>
      <c r="E16" s="23" t="s">
        <v>21</v>
      </c>
      <c r="F16" s="23" t="s">
        <v>21</v>
      </c>
    </row>
    <row r="17" spans="1:6" s="26" customFormat="1" ht="18" customHeight="1">
      <c r="A17" s="25" t="s">
        <v>182</v>
      </c>
      <c r="B17" s="24"/>
      <c r="C17" s="24"/>
      <c r="D17" s="23">
        <v>150</v>
      </c>
      <c r="E17" s="23">
        <v>138</v>
      </c>
      <c r="F17" s="23">
        <v>152</v>
      </c>
    </row>
    <row r="18" spans="1:6" s="26" customFormat="1" ht="18" customHeight="1">
      <c r="A18" s="28"/>
      <c r="D18" s="27"/>
      <c r="E18" s="27"/>
      <c r="F18" s="27"/>
    </row>
    <row r="19" spans="1:6" s="26" customFormat="1" ht="18" customHeight="1">
      <c r="A19" s="28"/>
      <c r="D19" s="27"/>
      <c r="E19" s="27"/>
      <c r="F19" s="27"/>
    </row>
    <row r="20" spans="1:6" s="26" customFormat="1" ht="18" customHeight="1">
      <c r="A20" s="28"/>
      <c r="D20" s="27"/>
      <c r="E20" s="27"/>
      <c r="F20" s="27"/>
    </row>
    <row r="21" spans="1:6" s="26" customFormat="1" ht="18" customHeight="1">
      <c r="A21" s="28"/>
      <c r="D21" s="27"/>
      <c r="E21" s="27"/>
      <c r="F21" s="27"/>
    </row>
    <row r="22" spans="1:6" s="26" customFormat="1" ht="18" customHeight="1">
      <c r="A22" s="28"/>
      <c r="D22" s="27"/>
      <c r="E22" s="27"/>
      <c r="F22" s="27"/>
    </row>
    <row r="23" spans="1:6" s="26" customFormat="1" ht="18" customHeight="1">
      <c r="A23" s="28"/>
      <c r="D23" s="27"/>
      <c r="E23" s="27"/>
      <c r="F23" s="27"/>
    </row>
    <row r="24" spans="1:6" s="26" customFormat="1" ht="18" customHeight="1">
      <c r="A24" s="28"/>
      <c r="D24" s="27"/>
      <c r="E24" s="27"/>
      <c r="F24" s="27"/>
    </row>
    <row r="25" spans="1:6" s="26" customFormat="1" ht="18" customHeight="1">
      <c r="A25" s="28"/>
      <c r="D25" s="27"/>
      <c r="E25" s="27"/>
      <c r="F25" s="27"/>
    </row>
    <row r="26" spans="1:6" s="26" customFormat="1" ht="18" customHeight="1">
      <c r="A26" s="28"/>
      <c r="D26" s="27"/>
      <c r="E26" s="27"/>
      <c r="F26" s="27"/>
    </row>
    <row r="27" spans="1:6" s="26" customFormat="1" ht="18" customHeight="1"/>
    <row r="28" spans="1:6" s="26" customFormat="1" ht="18" customHeight="1">
      <c r="A28" s="25">
        <v>2</v>
      </c>
      <c r="B28" s="24" t="s">
        <v>44</v>
      </c>
      <c r="C28" s="24" t="s">
        <v>45</v>
      </c>
      <c r="D28" s="23">
        <v>10</v>
      </c>
      <c r="E28" s="23">
        <v>10</v>
      </c>
      <c r="F28" s="23">
        <v>10.5</v>
      </c>
    </row>
    <row r="29" spans="1:6" s="26" customFormat="1" ht="18" customHeight="1">
      <c r="A29" s="25"/>
      <c r="B29" s="24"/>
      <c r="C29" s="24" t="s">
        <v>46</v>
      </c>
      <c r="D29" s="23">
        <v>5</v>
      </c>
      <c r="E29" s="23">
        <v>5</v>
      </c>
      <c r="F29" s="23">
        <v>6</v>
      </c>
    </row>
    <row r="30" spans="1:6" s="26" customFormat="1" ht="18" customHeight="1">
      <c r="A30" s="25"/>
      <c r="B30" s="24"/>
      <c r="C30" s="24" t="s">
        <v>47</v>
      </c>
      <c r="D30" s="23" t="s">
        <v>21</v>
      </c>
      <c r="E30" s="23">
        <v>0.5</v>
      </c>
      <c r="F30" s="23">
        <v>0.7</v>
      </c>
    </row>
    <row r="31" spans="1:6" s="26" customFormat="1" ht="18" customHeight="1">
      <c r="A31" s="25"/>
      <c r="B31" s="24"/>
      <c r="C31" s="24" t="s">
        <v>48</v>
      </c>
      <c r="D31" s="23" t="s">
        <v>21</v>
      </c>
      <c r="E31" s="23" t="s">
        <v>21</v>
      </c>
      <c r="F31" s="23" t="s">
        <v>21</v>
      </c>
    </row>
    <row r="32" spans="1:6" s="26" customFormat="1" ht="18" customHeight="1">
      <c r="A32" s="25"/>
      <c r="B32" s="24"/>
      <c r="C32" s="24" t="s">
        <v>49</v>
      </c>
      <c r="D32" s="23" t="s">
        <v>21</v>
      </c>
      <c r="E32" s="23">
        <v>0.5</v>
      </c>
      <c r="F32" s="23">
        <v>0.1</v>
      </c>
    </row>
    <row r="33" spans="1:6" s="26" customFormat="1" ht="18" customHeight="1">
      <c r="A33" s="25"/>
      <c r="B33" s="24"/>
      <c r="C33" s="24" t="s">
        <v>50</v>
      </c>
      <c r="D33" s="23">
        <v>0.5</v>
      </c>
      <c r="E33" s="23">
        <v>1</v>
      </c>
      <c r="F33" s="23">
        <v>1.1000000000000001</v>
      </c>
    </row>
    <row r="34" spans="1:6" s="26" customFormat="1" ht="18" customHeight="1">
      <c r="A34" s="25"/>
      <c r="B34" s="24"/>
      <c r="C34" s="24" t="s">
        <v>51</v>
      </c>
      <c r="D34" s="23" t="s">
        <v>21</v>
      </c>
      <c r="E34" s="23" t="s">
        <v>21</v>
      </c>
      <c r="F34" s="23" t="s">
        <v>21</v>
      </c>
    </row>
    <row r="35" spans="1:6" s="26" customFormat="1" ht="18" customHeight="1">
      <c r="A35" s="25"/>
      <c r="B35" s="24"/>
      <c r="C35" s="24" t="s">
        <v>52</v>
      </c>
      <c r="D35" s="23" t="s">
        <v>21</v>
      </c>
      <c r="E35" s="23" t="s">
        <v>21</v>
      </c>
      <c r="F35" s="23" t="s">
        <v>21</v>
      </c>
    </row>
    <row r="36" spans="1:6" s="26" customFormat="1" ht="18" customHeight="1">
      <c r="A36" s="25"/>
      <c r="B36" s="24"/>
      <c r="C36" s="24" t="s">
        <v>53</v>
      </c>
      <c r="D36" s="23" t="s">
        <v>21</v>
      </c>
      <c r="E36" s="23" t="s">
        <v>21</v>
      </c>
      <c r="F36" s="23" t="s">
        <v>21</v>
      </c>
    </row>
    <row r="37" spans="1:6" s="26" customFormat="1" ht="18" customHeight="1">
      <c r="A37" s="25"/>
      <c r="B37" s="24"/>
      <c r="C37" s="24" t="s">
        <v>54</v>
      </c>
      <c r="D37" s="23" t="s">
        <v>21</v>
      </c>
      <c r="E37" s="23" t="s">
        <v>21</v>
      </c>
      <c r="F37" s="23" t="s">
        <v>21</v>
      </c>
    </row>
    <row r="38" spans="1:6" s="26" customFormat="1" ht="18" customHeight="1">
      <c r="A38" s="25"/>
      <c r="B38" s="24"/>
      <c r="C38" s="24" t="s">
        <v>55</v>
      </c>
      <c r="D38" s="23" t="s">
        <v>21</v>
      </c>
      <c r="E38" s="23" t="s">
        <v>21</v>
      </c>
      <c r="F38" s="23" t="s">
        <v>21</v>
      </c>
    </row>
    <row r="39" spans="1:6" s="26" customFormat="1" ht="18" customHeight="1">
      <c r="A39" s="25"/>
      <c r="B39" s="24"/>
      <c r="C39" s="24" t="s">
        <v>56</v>
      </c>
      <c r="D39" s="23" t="s">
        <v>21</v>
      </c>
      <c r="E39" s="23" t="s">
        <v>21</v>
      </c>
      <c r="F39" s="23" t="s">
        <v>21</v>
      </c>
    </row>
    <row r="40" spans="1:6" s="26" customFormat="1" ht="18" customHeight="1">
      <c r="A40" s="25"/>
      <c r="B40" s="24"/>
      <c r="C40" s="24" t="s">
        <v>57</v>
      </c>
      <c r="D40" s="23" t="s">
        <v>21</v>
      </c>
      <c r="E40" s="23" t="s">
        <v>21</v>
      </c>
      <c r="F40" s="23" t="s">
        <v>21</v>
      </c>
    </row>
    <row r="41" spans="1:6" s="26" customFormat="1" ht="18" customHeight="1">
      <c r="A41" s="25"/>
      <c r="B41" s="24"/>
      <c r="C41" s="24" t="s">
        <v>58</v>
      </c>
      <c r="D41" s="23" t="s">
        <v>21</v>
      </c>
      <c r="E41" s="23" t="s">
        <v>21</v>
      </c>
      <c r="F41" s="23" t="s">
        <v>21</v>
      </c>
    </row>
    <row r="42" spans="1:6" s="26" customFormat="1" ht="18" customHeight="1">
      <c r="A42" s="25" t="s">
        <v>182</v>
      </c>
      <c r="B42" s="24"/>
      <c r="C42" s="24"/>
      <c r="D42" s="23">
        <v>15.5</v>
      </c>
      <c r="E42" s="23">
        <v>17</v>
      </c>
      <c r="F42" s="23">
        <v>18.400000000000002</v>
      </c>
    </row>
    <row r="43" spans="1:6" s="26" customFormat="1" ht="18" customHeight="1">
      <c r="A43" s="28"/>
      <c r="D43" s="27"/>
      <c r="E43" s="27"/>
      <c r="F43" s="27"/>
    </row>
    <row r="44" spans="1:6" s="26" customFormat="1" ht="18" customHeight="1">
      <c r="A44" s="28"/>
      <c r="D44" s="27"/>
      <c r="E44" s="27"/>
      <c r="F44" s="27"/>
    </row>
    <row r="45" spans="1:6" s="26" customFormat="1" ht="18" customHeight="1">
      <c r="A45" s="28"/>
      <c r="D45" s="27"/>
      <c r="E45" s="27"/>
      <c r="F45" s="27"/>
    </row>
    <row r="46" spans="1:6" s="26" customFormat="1" ht="18" customHeight="1">
      <c r="A46" s="28"/>
      <c r="D46" s="27"/>
      <c r="E46" s="27"/>
      <c r="F46" s="27"/>
    </row>
    <row r="47" spans="1:6" s="26" customFormat="1" ht="18" customHeight="1">
      <c r="A47" s="28"/>
      <c r="D47" s="27"/>
      <c r="E47" s="27"/>
      <c r="F47" s="27"/>
    </row>
    <row r="48" spans="1:6" s="26" customFormat="1" ht="18" customHeight="1"/>
    <row r="49" spans="1:9" s="26" customFormat="1" ht="18" customHeight="1">
      <c r="A49" s="25">
        <v>3</v>
      </c>
      <c r="B49" s="24" t="s">
        <v>59</v>
      </c>
      <c r="C49" s="24" t="s">
        <v>60</v>
      </c>
      <c r="D49" s="23">
        <v>15</v>
      </c>
      <c r="E49" s="23">
        <v>10</v>
      </c>
      <c r="F49" s="23">
        <v>11</v>
      </c>
    </row>
    <row r="50" spans="1:9" s="26" customFormat="1" ht="18" customHeight="1">
      <c r="A50" s="25"/>
      <c r="B50" s="24"/>
      <c r="C50" s="24" t="s">
        <v>61</v>
      </c>
      <c r="D50" s="23">
        <v>2</v>
      </c>
      <c r="E50" s="23">
        <v>1.2</v>
      </c>
      <c r="F50" s="23">
        <v>1</v>
      </c>
    </row>
    <row r="51" spans="1:9" s="26" customFormat="1" ht="18" customHeight="1">
      <c r="A51" s="25"/>
      <c r="B51" s="24"/>
      <c r="C51" s="24" t="s">
        <v>62</v>
      </c>
      <c r="D51" s="23">
        <v>1</v>
      </c>
      <c r="E51" s="23">
        <v>0.4</v>
      </c>
      <c r="F51" s="23">
        <v>0.5</v>
      </c>
    </row>
    <row r="52" spans="1:9" s="26" customFormat="1" ht="18" customHeight="1">
      <c r="A52" s="25"/>
      <c r="B52" s="24"/>
      <c r="C52" s="24" t="s">
        <v>63</v>
      </c>
      <c r="D52" s="23" t="s">
        <v>21</v>
      </c>
      <c r="E52" s="23" t="s">
        <v>21</v>
      </c>
      <c r="F52" s="23" t="s">
        <v>21</v>
      </c>
    </row>
    <row r="53" spans="1:9" s="26" customFormat="1" ht="18" customHeight="1">
      <c r="A53" s="25"/>
      <c r="B53" s="24"/>
      <c r="C53" s="24" t="s">
        <v>64</v>
      </c>
      <c r="D53" s="23">
        <v>5</v>
      </c>
      <c r="E53" s="23">
        <v>2</v>
      </c>
      <c r="F53" s="23">
        <v>0.6</v>
      </c>
    </row>
    <row r="54" spans="1:9" s="26" customFormat="1" ht="18" customHeight="1">
      <c r="A54" s="25" t="s">
        <v>182</v>
      </c>
      <c r="B54" s="24"/>
      <c r="C54" s="24"/>
      <c r="D54" s="23">
        <v>23</v>
      </c>
      <c r="E54" s="23">
        <v>13.6</v>
      </c>
      <c r="F54" s="23">
        <v>13.1</v>
      </c>
    </row>
    <row r="55" spans="1:9">
      <c r="A55" s="28"/>
      <c r="B55" s="26"/>
      <c r="C55" s="26"/>
      <c r="D55" s="27"/>
      <c r="E55" s="27"/>
      <c r="F55" s="27"/>
      <c r="I55" s="10"/>
    </row>
    <row r="56" spans="1:9">
      <c r="A56" s="28"/>
      <c r="B56" s="26"/>
      <c r="C56" s="26"/>
      <c r="D56" s="27"/>
      <c r="E56" s="27"/>
      <c r="F56" s="27"/>
    </row>
    <row r="66" spans="1:6">
      <c r="A66" s="25">
        <v>4</v>
      </c>
      <c r="B66" s="24" t="s">
        <v>65</v>
      </c>
      <c r="C66" s="24" t="s">
        <v>66</v>
      </c>
      <c r="D66" s="23">
        <v>150</v>
      </c>
      <c r="E66" s="23">
        <v>150</v>
      </c>
      <c r="F66" s="23">
        <v>160</v>
      </c>
    </row>
    <row r="81" spans="1:6">
      <c r="A81" s="25">
        <v>5</v>
      </c>
      <c r="B81" s="24" t="s">
        <v>67</v>
      </c>
      <c r="C81" s="24" t="s">
        <v>68</v>
      </c>
      <c r="D81" s="23">
        <v>20</v>
      </c>
      <c r="E81" s="23">
        <v>20</v>
      </c>
      <c r="F81" s="23">
        <v>25</v>
      </c>
    </row>
    <row r="82" spans="1:6">
      <c r="A82" s="25"/>
      <c r="B82" s="24"/>
      <c r="C82" s="24" t="s">
        <v>69</v>
      </c>
      <c r="D82" s="23">
        <v>10</v>
      </c>
      <c r="E82" s="23">
        <v>13</v>
      </c>
      <c r="F82" s="23">
        <v>13</v>
      </c>
    </row>
    <row r="83" spans="1:6">
      <c r="A83" s="25"/>
      <c r="B83" s="24"/>
      <c r="C83" s="24" t="s">
        <v>70</v>
      </c>
      <c r="D83" s="23">
        <v>2</v>
      </c>
      <c r="E83" s="23">
        <v>8</v>
      </c>
      <c r="F83" s="23">
        <v>5</v>
      </c>
    </row>
    <row r="84" spans="1:6">
      <c r="A84" s="25"/>
      <c r="B84" s="24"/>
      <c r="C84" s="24" t="s">
        <v>71</v>
      </c>
      <c r="D84" s="23">
        <v>20</v>
      </c>
      <c r="E84" s="23">
        <v>20</v>
      </c>
      <c r="F84" s="23">
        <v>20</v>
      </c>
    </row>
    <row r="85" spans="1:6">
      <c r="A85" s="25" t="s">
        <v>182</v>
      </c>
      <c r="B85" s="24"/>
      <c r="C85" s="24"/>
      <c r="D85" s="23">
        <v>52</v>
      </c>
      <c r="E85" s="23">
        <v>61</v>
      </c>
      <c r="F85" s="23">
        <v>63</v>
      </c>
    </row>
    <row r="96" spans="1:6">
      <c r="A96" s="25">
        <v>6</v>
      </c>
      <c r="B96" s="24" t="s">
        <v>72</v>
      </c>
      <c r="C96" s="24" t="s">
        <v>73</v>
      </c>
      <c r="D96" s="23">
        <v>9.3000000000000007</v>
      </c>
      <c r="E96" s="23">
        <v>10</v>
      </c>
      <c r="F96" s="23">
        <v>11</v>
      </c>
    </row>
    <row r="97" spans="1:6">
      <c r="A97" s="25"/>
      <c r="B97" s="24"/>
      <c r="C97" s="24" t="s">
        <v>74</v>
      </c>
      <c r="D97" s="23">
        <v>5.3</v>
      </c>
      <c r="E97" s="23">
        <v>2.5</v>
      </c>
      <c r="F97" s="23">
        <v>2.6</v>
      </c>
    </row>
    <row r="98" spans="1:6">
      <c r="A98" s="25"/>
      <c r="B98" s="24"/>
      <c r="C98" s="24" t="s">
        <v>75</v>
      </c>
      <c r="D98" s="23">
        <v>20</v>
      </c>
      <c r="E98" s="23">
        <v>12</v>
      </c>
      <c r="F98" s="23">
        <v>12</v>
      </c>
    </row>
    <row r="99" spans="1:6">
      <c r="A99" s="25"/>
      <c r="B99" s="24"/>
      <c r="C99" s="24" t="s">
        <v>76</v>
      </c>
      <c r="D99" s="23">
        <v>0.8</v>
      </c>
      <c r="E99" s="23" t="s">
        <v>21</v>
      </c>
      <c r="F99" s="23" t="s">
        <v>21</v>
      </c>
    </row>
    <row r="100" spans="1:6">
      <c r="A100" s="25"/>
      <c r="B100" s="24"/>
      <c r="C100" s="24" t="s">
        <v>77</v>
      </c>
      <c r="D100" s="23">
        <v>0.9</v>
      </c>
      <c r="E100" s="23">
        <v>0.6</v>
      </c>
      <c r="F100" s="23">
        <v>2</v>
      </c>
    </row>
    <row r="101" spans="1:6">
      <c r="A101" s="25"/>
      <c r="B101" s="24"/>
      <c r="C101" s="24" t="s">
        <v>78</v>
      </c>
      <c r="D101" s="23">
        <v>2.2999999999999998</v>
      </c>
      <c r="E101" s="23" t="s">
        <v>21</v>
      </c>
      <c r="F101" s="23" t="s">
        <v>21</v>
      </c>
    </row>
    <row r="102" spans="1:6">
      <c r="A102" s="25"/>
      <c r="B102" s="24"/>
      <c r="C102" s="24" t="s">
        <v>79</v>
      </c>
      <c r="D102" s="23" t="s">
        <v>21</v>
      </c>
      <c r="E102" s="23" t="s">
        <v>21</v>
      </c>
      <c r="F102" s="23" t="s">
        <v>21</v>
      </c>
    </row>
    <row r="103" spans="1:6">
      <c r="A103" s="25"/>
      <c r="B103" s="24"/>
      <c r="C103" s="24" t="s">
        <v>80</v>
      </c>
      <c r="D103" s="23" t="s">
        <v>21</v>
      </c>
      <c r="E103" s="23" t="s">
        <v>21</v>
      </c>
      <c r="F103" s="23" t="s">
        <v>21</v>
      </c>
    </row>
    <row r="104" spans="1:6">
      <c r="A104" s="25"/>
      <c r="B104" s="24"/>
      <c r="C104" s="24" t="s">
        <v>81</v>
      </c>
      <c r="D104" s="23" t="s">
        <v>21</v>
      </c>
      <c r="E104" s="23" t="s">
        <v>21</v>
      </c>
      <c r="F104" s="23" t="s">
        <v>21</v>
      </c>
    </row>
    <row r="105" spans="1:6">
      <c r="A105" s="25" t="s">
        <v>182</v>
      </c>
      <c r="B105" s="24"/>
      <c r="C105" s="24"/>
      <c r="D105" s="23">
        <v>38.599999999999994</v>
      </c>
      <c r="E105" s="23">
        <v>25.1</v>
      </c>
      <c r="F105" s="23">
        <v>27.6</v>
      </c>
    </row>
    <row r="111" spans="1:6">
      <c r="A111" s="25">
        <v>7</v>
      </c>
      <c r="B111" s="24" t="s">
        <v>82</v>
      </c>
      <c r="C111" s="24" t="s">
        <v>83</v>
      </c>
      <c r="D111" s="23">
        <v>8</v>
      </c>
      <c r="E111" s="23">
        <v>7</v>
      </c>
      <c r="F111" s="23">
        <v>6.5</v>
      </c>
    </row>
    <row r="112" spans="1:6">
      <c r="A112" s="25"/>
      <c r="B112" s="24"/>
      <c r="C112" s="24" t="s">
        <v>84</v>
      </c>
      <c r="D112" s="23">
        <v>1</v>
      </c>
      <c r="E112" s="23">
        <v>1.3</v>
      </c>
      <c r="F112" s="23">
        <v>1.4</v>
      </c>
    </row>
    <row r="113" spans="1:6">
      <c r="A113" s="25"/>
      <c r="B113" s="24"/>
      <c r="C113" s="24" t="s">
        <v>85</v>
      </c>
      <c r="D113" s="23">
        <v>1</v>
      </c>
      <c r="E113" s="23">
        <v>1.5</v>
      </c>
      <c r="F113" s="23">
        <v>1.6</v>
      </c>
    </row>
    <row r="114" spans="1:6">
      <c r="A114" s="25"/>
      <c r="B114" s="24"/>
      <c r="C114" s="24" t="s">
        <v>86</v>
      </c>
      <c r="D114" s="23" t="s">
        <v>21</v>
      </c>
      <c r="E114" s="23" t="s">
        <v>21</v>
      </c>
      <c r="F114" s="23" t="s">
        <v>21</v>
      </c>
    </row>
    <row r="115" spans="1:6">
      <c r="A115" s="25"/>
      <c r="B115" s="24"/>
      <c r="C115" s="24" t="s">
        <v>87</v>
      </c>
      <c r="D115" s="23">
        <v>3</v>
      </c>
      <c r="E115" s="23">
        <v>0.8</v>
      </c>
      <c r="F115" s="23">
        <v>0.7</v>
      </c>
    </row>
    <row r="116" spans="1:6">
      <c r="A116" s="25"/>
      <c r="B116" s="24"/>
      <c r="C116" s="24" t="s">
        <v>88</v>
      </c>
      <c r="D116" s="23" t="s">
        <v>21</v>
      </c>
      <c r="E116" s="23" t="s">
        <v>21</v>
      </c>
      <c r="F116" s="23" t="s">
        <v>21</v>
      </c>
    </row>
    <row r="117" spans="1:6">
      <c r="A117" s="25"/>
      <c r="B117" s="24"/>
      <c r="C117" s="24" t="s">
        <v>89</v>
      </c>
      <c r="D117" s="23">
        <v>0.1</v>
      </c>
      <c r="E117" s="23" t="s">
        <v>21</v>
      </c>
      <c r="F117" s="23" t="s">
        <v>21</v>
      </c>
    </row>
    <row r="118" spans="1:6">
      <c r="A118" s="25" t="s">
        <v>182</v>
      </c>
      <c r="B118" s="24"/>
      <c r="C118" s="24"/>
      <c r="D118" s="23">
        <v>13.1</v>
      </c>
      <c r="E118" s="23">
        <v>10.600000000000001</v>
      </c>
      <c r="F118" s="23">
        <v>10.199999999999999</v>
      </c>
    </row>
    <row r="126" spans="1:6">
      <c r="A126" s="25">
        <v>8</v>
      </c>
      <c r="B126" s="24" t="s">
        <v>90</v>
      </c>
      <c r="C126" s="24" t="s">
        <v>91</v>
      </c>
      <c r="D126" s="23">
        <v>1.3</v>
      </c>
      <c r="E126" s="23">
        <v>15</v>
      </c>
      <c r="F126" s="23">
        <v>1.7</v>
      </c>
    </row>
    <row r="127" spans="1:6">
      <c r="A127" s="25"/>
      <c r="B127" s="24"/>
      <c r="C127" s="24" t="s">
        <v>92</v>
      </c>
      <c r="D127" s="23" t="s">
        <v>21</v>
      </c>
      <c r="E127" s="23" t="s">
        <v>21</v>
      </c>
      <c r="F127" s="23" t="s">
        <v>21</v>
      </c>
    </row>
    <row r="128" spans="1:6">
      <c r="A128" s="25"/>
      <c r="B128" s="24"/>
      <c r="C128" s="24" t="s">
        <v>93</v>
      </c>
      <c r="D128" s="23" t="s">
        <v>21</v>
      </c>
      <c r="E128" s="23" t="s">
        <v>21</v>
      </c>
      <c r="F128" s="23" t="s">
        <v>21</v>
      </c>
    </row>
    <row r="129" spans="1:6">
      <c r="A129" s="25"/>
      <c r="B129" s="24"/>
      <c r="C129" s="24" t="s">
        <v>94</v>
      </c>
      <c r="D129" s="23" t="s">
        <v>21</v>
      </c>
      <c r="E129" s="23" t="s">
        <v>21</v>
      </c>
      <c r="F129" s="23" t="s">
        <v>21</v>
      </c>
    </row>
    <row r="130" spans="1:6">
      <c r="A130" s="25"/>
      <c r="B130" s="24"/>
      <c r="C130" s="24" t="s">
        <v>95</v>
      </c>
      <c r="D130" s="23" t="s">
        <v>21</v>
      </c>
      <c r="E130" s="23" t="s">
        <v>21</v>
      </c>
      <c r="F130" s="23" t="s">
        <v>21</v>
      </c>
    </row>
    <row r="131" spans="1:6">
      <c r="A131" s="25"/>
      <c r="B131" s="24"/>
      <c r="C131" s="24" t="s">
        <v>96</v>
      </c>
      <c r="D131" s="23" t="s">
        <v>21</v>
      </c>
      <c r="E131" s="23" t="s">
        <v>21</v>
      </c>
      <c r="F131" s="23" t="s">
        <v>21</v>
      </c>
    </row>
    <row r="132" spans="1:6">
      <c r="A132" s="25"/>
      <c r="B132" s="24"/>
      <c r="C132" s="24" t="s">
        <v>97</v>
      </c>
      <c r="D132" s="23">
        <v>1</v>
      </c>
      <c r="E132" s="23">
        <v>0.7</v>
      </c>
      <c r="F132" s="23">
        <v>0.8</v>
      </c>
    </row>
    <row r="133" spans="1:6">
      <c r="A133" s="25"/>
      <c r="B133" s="24"/>
      <c r="C133" s="24" t="s">
        <v>98</v>
      </c>
      <c r="D133" s="23" t="s">
        <v>21</v>
      </c>
      <c r="E133" s="23" t="s">
        <v>21</v>
      </c>
      <c r="F133" s="23" t="s">
        <v>21</v>
      </c>
    </row>
    <row r="134" spans="1:6">
      <c r="A134" s="25"/>
      <c r="B134" s="24"/>
      <c r="C134" s="24" t="s">
        <v>99</v>
      </c>
      <c r="D134" s="23">
        <v>10</v>
      </c>
      <c r="E134" s="23">
        <v>2.5</v>
      </c>
      <c r="F134" s="23">
        <v>2.5</v>
      </c>
    </row>
    <row r="135" spans="1:6">
      <c r="A135" s="25" t="s">
        <v>182</v>
      </c>
      <c r="B135" s="24"/>
      <c r="C135" s="24"/>
      <c r="D135" s="23">
        <v>12.3</v>
      </c>
      <c r="E135" s="23">
        <v>18.2</v>
      </c>
      <c r="F135" s="23">
        <v>5</v>
      </c>
    </row>
    <row r="141" spans="1:6">
      <c r="A141" s="25">
        <v>9</v>
      </c>
      <c r="B141" s="24" t="s">
        <v>100</v>
      </c>
      <c r="C141" s="24" t="s">
        <v>101</v>
      </c>
      <c r="D141" s="23">
        <v>4</v>
      </c>
      <c r="E141" s="23">
        <v>9</v>
      </c>
      <c r="F141" s="23">
        <v>7.5</v>
      </c>
    </row>
    <row r="142" spans="1:6">
      <c r="A142" s="25"/>
      <c r="B142" s="24"/>
      <c r="C142" s="24" t="s">
        <v>102</v>
      </c>
      <c r="D142" s="23">
        <v>5.5</v>
      </c>
      <c r="E142" s="23">
        <v>4</v>
      </c>
      <c r="F142" s="23">
        <v>3.5</v>
      </c>
    </row>
    <row r="143" spans="1:6">
      <c r="A143" s="25"/>
      <c r="B143" s="24"/>
      <c r="C143" s="24" t="s">
        <v>103</v>
      </c>
      <c r="D143" s="23">
        <v>1</v>
      </c>
      <c r="E143" s="23">
        <v>1.5</v>
      </c>
      <c r="F143" s="23">
        <v>1.5</v>
      </c>
    </row>
    <row r="144" spans="1:6">
      <c r="A144" s="25"/>
      <c r="B144" s="24"/>
      <c r="C144" s="24" t="s">
        <v>104</v>
      </c>
      <c r="D144" s="23">
        <v>1.5</v>
      </c>
      <c r="E144" s="23">
        <v>2</v>
      </c>
      <c r="F144" s="23">
        <v>2.2000000000000002</v>
      </c>
    </row>
    <row r="145" spans="1:6">
      <c r="A145" s="25"/>
      <c r="B145" s="24"/>
      <c r="C145" s="24" t="s">
        <v>105</v>
      </c>
      <c r="D145" s="23" t="s">
        <v>21</v>
      </c>
      <c r="E145" s="23" t="s">
        <v>21</v>
      </c>
      <c r="F145" s="23" t="s">
        <v>21</v>
      </c>
    </row>
    <row r="146" spans="1:6">
      <c r="A146" s="25" t="s">
        <v>182</v>
      </c>
      <c r="B146" s="24"/>
      <c r="C146" s="24"/>
      <c r="D146" s="23">
        <v>12</v>
      </c>
      <c r="E146" s="23">
        <v>16.5</v>
      </c>
      <c r="F146" s="23">
        <v>14.7</v>
      </c>
    </row>
    <row r="156" spans="1:6">
      <c r="A156" s="25">
        <v>10</v>
      </c>
      <c r="B156" s="24" t="s">
        <v>106</v>
      </c>
      <c r="C156" s="24" t="s">
        <v>107</v>
      </c>
      <c r="D156" s="23">
        <v>5</v>
      </c>
      <c r="E156" s="23">
        <v>6</v>
      </c>
      <c r="F156" s="23">
        <v>3</v>
      </c>
    </row>
    <row r="157" spans="1:6">
      <c r="A157" s="25"/>
      <c r="B157" s="24"/>
      <c r="C157" s="24" t="s">
        <v>108</v>
      </c>
      <c r="D157" s="23" t="s">
        <v>21</v>
      </c>
      <c r="E157" s="23" t="s">
        <v>21</v>
      </c>
      <c r="F157" s="23" t="s">
        <v>21</v>
      </c>
    </row>
    <row r="158" spans="1:6">
      <c r="A158" s="25"/>
      <c r="B158" s="24"/>
      <c r="C158" s="24" t="s">
        <v>109</v>
      </c>
      <c r="D158" s="23" t="s">
        <v>21</v>
      </c>
      <c r="E158" s="23" t="s">
        <v>21</v>
      </c>
      <c r="F158" s="23" t="s">
        <v>21</v>
      </c>
    </row>
    <row r="159" spans="1:6">
      <c r="A159" s="25"/>
      <c r="B159" s="24"/>
      <c r="C159" s="24" t="s">
        <v>110</v>
      </c>
      <c r="D159" s="23">
        <v>2</v>
      </c>
      <c r="E159" s="23">
        <v>2</v>
      </c>
      <c r="F159" s="23">
        <v>2.2000000000000002</v>
      </c>
    </row>
    <row r="160" spans="1:6">
      <c r="A160" s="25"/>
      <c r="B160" s="24"/>
      <c r="C160" s="24" t="s">
        <v>111</v>
      </c>
      <c r="D160" s="23">
        <v>2</v>
      </c>
      <c r="E160" s="23">
        <v>2</v>
      </c>
      <c r="F160" s="23">
        <v>2.1</v>
      </c>
    </row>
    <row r="161" spans="1:6">
      <c r="A161" s="25"/>
      <c r="B161" s="24"/>
      <c r="C161" s="24" t="s">
        <v>112</v>
      </c>
      <c r="D161" s="23" t="s">
        <v>21</v>
      </c>
      <c r="E161" s="23" t="s">
        <v>21</v>
      </c>
      <c r="F161" s="23" t="s">
        <v>21</v>
      </c>
    </row>
    <row r="162" spans="1:6">
      <c r="A162" s="25" t="s">
        <v>182</v>
      </c>
      <c r="B162" s="24"/>
      <c r="C162" s="24"/>
      <c r="D162" s="23">
        <v>9</v>
      </c>
      <c r="E162" s="23">
        <v>10</v>
      </c>
      <c r="F162" s="23">
        <v>7.3000000000000007</v>
      </c>
    </row>
    <row r="171" spans="1:6">
      <c r="A171" s="25">
        <v>11</v>
      </c>
      <c r="B171" s="24" t="s">
        <v>113</v>
      </c>
      <c r="C171" s="24" t="s">
        <v>114</v>
      </c>
      <c r="D171" s="25">
        <v>3.2</v>
      </c>
      <c r="E171" s="25">
        <v>3</v>
      </c>
      <c r="F171" s="25">
        <v>3.5</v>
      </c>
    </row>
    <row r="172" spans="1:6">
      <c r="A172" s="25"/>
      <c r="B172" s="24"/>
      <c r="C172" s="24" t="s">
        <v>115</v>
      </c>
      <c r="D172" s="25" t="s">
        <v>21</v>
      </c>
      <c r="E172" s="25" t="s">
        <v>21</v>
      </c>
      <c r="F172" s="25" t="s">
        <v>21</v>
      </c>
    </row>
    <row r="173" spans="1:6">
      <c r="A173" s="25"/>
      <c r="B173" s="24"/>
      <c r="C173" s="24" t="s">
        <v>116</v>
      </c>
      <c r="D173" s="25" t="s">
        <v>21</v>
      </c>
      <c r="E173" s="25" t="s">
        <v>21</v>
      </c>
      <c r="F173" s="25" t="s">
        <v>21</v>
      </c>
    </row>
    <row r="174" spans="1:6">
      <c r="A174" s="25"/>
      <c r="B174" s="24"/>
      <c r="C174" s="24" t="s">
        <v>117</v>
      </c>
      <c r="D174" s="25" t="s">
        <v>21</v>
      </c>
      <c r="E174" s="25" t="s">
        <v>21</v>
      </c>
      <c r="F174" s="25" t="s">
        <v>21</v>
      </c>
    </row>
    <row r="175" spans="1:6">
      <c r="A175" s="25"/>
      <c r="B175" s="24"/>
      <c r="C175" s="24" t="s">
        <v>118</v>
      </c>
      <c r="D175" s="25" t="s">
        <v>21</v>
      </c>
      <c r="E175" s="25" t="s">
        <v>21</v>
      </c>
      <c r="F175" s="25" t="s">
        <v>21</v>
      </c>
    </row>
    <row r="176" spans="1:6">
      <c r="A176" s="25"/>
      <c r="B176" s="24"/>
      <c r="C176" s="24" t="s">
        <v>119</v>
      </c>
      <c r="D176" s="25" t="s">
        <v>21</v>
      </c>
      <c r="E176" s="25" t="s">
        <v>21</v>
      </c>
      <c r="F176" s="25" t="s">
        <v>21</v>
      </c>
    </row>
    <row r="177" spans="1:6">
      <c r="A177" s="25"/>
      <c r="B177" s="24"/>
      <c r="C177" s="24" t="s">
        <v>120</v>
      </c>
      <c r="D177" s="25">
        <v>1</v>
      </c>
      <c r="E177" s="25">
        <v>0.7</v>
      </c>
      <c r="F177" s="25" t="s">
        <v>21</v>
      </c>
    </row>
    <row r="178" spans="1:6">
      <c r="A178" s="25" t="s">
        <v>182</v>
      </c>
      <c r="B178" s="24"/>
      <c r="C178" s="24"/>
      <c r="D178" s="25">
        <v>4.2</v>
      </c>
      <c r="E178" s="25">
        <v>3.7</v>
      </c>
      <c r="F178" s="25">
        <v>3.5</v>
      </c>
    </row>
    <row r="186" spans="1:6">
      <c r="A186" s="25">
        <v>12</v>
      </c>
      <c r="B186" s="24" t="s">
        <v>121</v>
      </c>
      <c r="C186" s="24" t="s">
        <v>184</v>
      </c>
      <c r="D186" s="25">
        <v>13.8</v>
      </c>
      <c r="E186" s="25">
        <v>15</v>
      </c>
      <c r="F186" s="25">
        <v>13</v>
      </c>
    </row>
    <row r="187" spans="1:6">
      <c r="A187" s="25"/>
      <c r="B187" s="24"/>
      <c r="C187" s="24" t="s">
        <v>122</v>
      </c>
      <c r="D187" s="25">
        <v>1.5</v>
      </c>
      <c r="E187" s="25">
        <v>2</v>
      </c>
      <c r="F187" s="25">
        <v>1.7</v>
      </c>
    </row>
    <row r="188" spans="1:6">
      <c r="A188" s="25"/>
      <c r="B188" s="24"/>
      <c r="C188" s="24" t="s">
        <v>123</v>
      </c>
      <c r="D188" s="25">
        <v>2.9</v>
      </c>
      <c r="E188" s="25">
        <v>1</v>
      </c>
      <c r="F188" s="25">
        <v>1.1000000000000001</v>
      </c>
    </row>
    <row r="189" spans="1:6">
      <c r="A189" s="25"/>
      <c r="B189" s="24"/>
      <c r="C189" s="24" t="s">
        <v>124</v>
      </c>
      <c r="D189" s="25" t="s">
        <v>21</v>
      </c>
      <c r="E189" s="25">
        <v>0.9</v>
      </c>
      <c r="F189" s="25">
        <v>1</v>
      </c>
    </row>
    <row r="190" spans="1:6">
      <c r="A190" s="25"/>
      <c r="B190" s="24"/>
      <c r="C190" s="24" t="s">
        <v>125</v>
      </c>
      <c r="D190" s="25" t="s">
        <v>21</v>
      </c>
      <c r="E190" s="25" t="s">
        <v>21</v>
      </c>
      <c r="F190" s="25" t="s">
        <v>21</v>
      </c>
    </row>
    <row r="191" spans="1:6">
      <c r="A191" s="25"/>
      <c r="B191" s="24"/>
      <c r="C191" s="24" t="s">
        <v>126</v>
      </c>
      <c r="D191" s="25">
        <v>3</v>
      </c>
      <c r="E191" s="25">
        <v>1.2</v>
      </c>
      <c r="F191" s="25">
        <v>1</v>
      </c>
    </row>
    <row r="192" spans="1:6">
      <c r="A192" s="25"/>
      <c r="B192" s="24"/>
      <c r="C192" s="24" t="s">
        <v>127</v>
      </c>
      <c r="D192" s="25">
        <v>2</v>
      </c>
      <c r="E192" s="25">
        <v>1.2</v>
      </c>
      <c r="F192" s="25">
        <v>1.1000000000000001</v>
      </c>
    </row>
    <row r="193" spans="1:6">
      <c r="A193" s="25"/>
      <c r="B193" s="24"/>
      <c r="C193" s="24" t="s">
        <v>128</v>
      </c>
      <c r="D193" s="25">
        <v>5</v>
      </c>
      <c r="E193" s="25">
        <v>1.5</v>
      </c>
      <c r="F193" s="25">
        <v>1.1000000000000001</v>
      </c>
    </row>
    <row r="194" spans="1:6">
      <c r="A194" s="25"/>
      <c r="B194" s="24"/>
      <c r="C194" s="24" t="s">
        <v>129</v>
      </c>
      <c r="D194" s="25">
        <v>1.5</v>
      </c>
      <c r="E194" s="25">
        <v>1.5</v>
      </c>
      <c r="F194" s="25">
        <v>1.6</v>
      </c>
    </row>
    <row r="195" spans="1:6">
      <c r="A195" s="25"/>
      <c r="B195" s="24"/>
      <c r="C195" s="24" t="s">
        <v>130</v>
      </c>
      <c r="D195" s="25" t="s">
        <v>21</v>
      </c>
      <c r="E195" s="25" t="s">
        <v>21</v>
      </c>
      <c r="F195" s="25" t="s">
        <v>21</v>
      </c>
    </row>
    <row r="196" spans="1:6">
      <c r="A196" s="25"/>
      <c r="B196" s="24"/>
      <c r="C196" s="24" t="s">
        <v>131</v>
      </c>
      <c r="D196" s="25">
        <v>1</v>
      </c>
      <c r="E196" s="25">
        <v>0.8</v>
      </c>
      <c r="F196" s="25">
        <v>0.9</v>
      </c>
    </row>
    <row r="197" spans="1:6">
      <c r="A197" s="25" t="s">
        <v>182</v>
      </c>
      <c r="B197" s="24"/>
      <c r="C197" s="24"/>
      <c r="D197" s="25">
        <v>30.7</v>
      </c>
      <c r="E197" s="25">
        <v>25.099999999999998</v>
      </c>
      <c r="F197" s="25">
        <v>22.5</v>
      </c>
    </row>
    <row r="201" spans="1:6">
      <c r="A201" s="25">
        <v>13</v>
      </c>
      <c r="B201" s="24" t="s">
        <v>132</v>
      </c>
      <c r="C201" s="24" t="s">
        <v>133</v>
      </c>
      <c r="D201" s="25">
        <v>2.2999999999999998</v>
      </c>
      <c r="E201" s="25">
        <v>2.8</v>
      </c>
      <c r="F201" s="25">
        <v>2.6</v>
      </c>
    </row>
    <row r="202" spans="1:6">
      <c r="A202" s="25"/>
      <c r="B202" s="24"/>
      <c r="C202" s="24" t="s">
        <v>134</v>
      </c>
      <c r="D202" s="25">
        <v>3</v>
      </c>
      <c r="E202" s="25">
        <v>1.5</v>
      </c>
      <c r="F202" s="25">
        <v>1.6</v>
      </c>
    </row>
    <row r="203" spans="1:6">
      <c r="A203" s="25"/>
      <c r="B203" s="24"/>
      <c r="C203" s="24" t="s">
        <v>135</v>
      </c>
      <c r="D203" s="25" t="s">
        <v>21</v>
      </c>
      <c r="E203" s="25" t="s">
        <v>21</v>
      </c>
      <c r="F203" s="25" t="s">
        <v>21</v>
      </c>
    </row>
    <row r="204" spans="1:6">
      <c r="A204" s="25"/>
      <c r="B204" s="24"/>
      <c r="C204" s="24" t="s">
        <v>136</v>
      </c>
      <c r="D204" s="25" t="s">
        <v>21</v>
      </c>
      <c r="E204" s="25" t="s">
        <v>21</v>
      </c>
      <c r="F204" s="25" t="s">
        <v>21</v>
      </c>
    </row>
    <row r="205" spans="1:6">
      <c r="A205" s="25"/>
      <c r="B205" s="24"/>
      <c r="C205" s="24" t="s">
        <v>137</v>
      </c>
      <c r="D205" s="25" t="s">
        <v>21</v>
      </c>
      <c r="E205" s="25" t="s">
        <v>21</v>
      </c>
      <c r="F205" s="25" t="s">
        <v>21</v>
      </c>
    </row>
    <row r="206" spans="1:6">
      <c r="A206" s="25" t="s">
        <v>182</v>
      </c>
      <c r="B206" s="24"/>
      <c r="C206" s="24"/>
      <c r="D206" s="25">
        <v>5.3</v>
      </c>
      <c r="E206" s="25">
        <v>4.3</v>
      </c>
      <c r="F206" s="25">
        <v>4.2</v>
      </c>
    </row>
    <row r="216" spans="1:6">
      <c r="A216" s="25">
        <v>14</v>
      </c>
      <c r="B216" s="24" t="s">
        <v>138</v>
      </c>
      <c r="C216" s="24" t="s">
        <v>139</v>
      </c>
      <c r="D216" s="25">
        <v>1.8</v>
      </c>
      <c r="E216" s="25">
        <v>2</v>
      </c>
      <c r="F216" s="25">
        <v>1.2</v>
      </c>
    </row>
    <row r="217" spans="1:6">
      <c r="A217" s="25"/>
      <c r="B217" s="24"/>
      <c r="C217" s="24" t="s">
        <v>140</v>
      </c>
      <c r="D217" s="25" t="s">
        <v>21</v>
      </c>
      <c r="E217" s="25" t="s">
        <v>21</v>
      </c>
      <c r="F217" s="25" t="s">
        <v>21</v>
      </c>
    </row>
    <row r="218" spans="1:6">
      <c r="A218" s="25"/>
      <c r="B218" s="24"/>
      <c r="C218" s="24" t="s">
        <v>141</v>
      </c>
      <c r="D218" s="25">
        <v>2.5</v>
      </c>
      <c r="E218" s="25">
        <v>2.5</v>
      </c>
      <c r="F218" s="25">
        <v>2.2000000000000002</v>
      </c>
    </row>
    <row r="219" spans="1:6">
      <c r="A219" s="25"/>
      <c r="B219" s="24"/>
      <c r="C219" s="24" t="s">
        <v>142</v>
      </c>
      <c r="D219" s="25">
        <v>2</v>
      </c>
      <c r="E219" s="25">
        <v>3</v>
      </c>
      <c r="F219" s="25">
        <v>2.7</v>
      </c>
    </row>
    <row r="220" spans="1:6">
      <c r="A220" s="25"/>
      <c r="B220" s="24"/>
      <c r="C220" s="24" t="s">
        <v>143</v>
      </c>
      <c r="D220" s="25">
        <v>2</v>
      </c>
      <c r="E220" s="25">
        <v>1</v>
      </c>
      <c r="F220" s="25">
        <v>1.1000000000000001</v>
      </c>
    </row>
    <row r="221" spans="1:6">
      <c r="A221" s="25"/>
      <c r="B221" s="24"/>
      <c r="C221" s="24" t="s">
        <v>144</v>
      </c>
      <c r="D221" s="25" t="s">
        <v>21</v>
      </c>
      <c r="E221" s="25" t="s">
        <v>21</v>
      </c>
      <c r="F221" s="25" t="s">
        <v>21</v>
      </c>
    </row>
    <row r="222" spans="1:6">
      <c r="A222" s="25" t="s">
        <v>182</v>
      </c>
      <c r="B222" s="24"/>
      <c r="C222" s="24"/>
      <c r="D222" s="25">
        <v>8.3000000000000007</v>
      </c>
      <c r="E222" s="25">
        <v>8.5</v>
      </c>
      <c r="F222" s="25">
        <v>7.2000000000000011</v>
      </c>
    </row>
    <row r="231" spans="1:6">
      <c r="A231" s="25">
        <v>15</v>
      </c>
      <c r="B231" s="24" t="s">
        <v>145</v>
      </c>
      <c r="C231" s="24" t="s">
        <v>146</v>
      </c>
      <c r="D231" s="25">
        <v>20</v>
      </c>
      <c r="E231" s="25">
        <v>12</v>
      </c>
      <c r="F231" s="25">
        <v>12</v>
      </c>
    </row>
    <row r="232" spans="1:6">
      <c r="A232" s="25"/>
      <c r="B232" s="24"/>
      <c r="C232" s="24" t="s">
        <v>147</v>
      </c>
      <c r="D232" s="25">
        <v>17</v>
      </c>
      <c r="E232" s="25">
        <v>5</v>
      </c>
      <c r="F232" s="25">
        <v>5.5</v>
      </c>
    </row>
    <row r="233" spans="1:6">
      <c r="A233" s="25"/>
      <c r="B233" s="24"/>
      <c r="C233" s="24" t="s">
        <v>148</v>
      </c>
      <c r="D233" s="25">
        <v>4</v>
      </c>
      <c r="E233" s="25">
        <v>1.5</v>
      </c>
      <c r="F233" s="25">
        <v>1.6</v>
      </c>
    </row>
    <row r="234" spans="1:6">
      <c r="A234" s="25"/>
      <c r="B234" s="24"/>
      <c r="C234" s="24" t="s">
        <v>149</v>
      </c>
      <c r="D234" s="25">
        <v>6</v>
      </c>
      <c r="E234" s="25">
        <v>2.2000000000000002</v>
      </c>
      <c r="F234" s="25">
        <v>2.1</v>
      </c>
    </row>
    <row r="235" spans="1:6">
      <c r="A235" s="25"/>
      <c r="B235" s="24"/>
      <c r="C235" s="24" t="s">
        <v>150</v>
      </c>
      <c r="D235" s="25">
        <v>6</v>
      </c>
      <c r="E235" s="25">
        <v>2.5</v>
      </c>
      <c r="F235" s="25">
        <v>2.6</v>
      </c>
    </row>
    <row r="236" spans="1:6">
      <c r="A236" s="25"/>
      <c r="B236" s="24"/>
      <c r="C236" s="24" t="s">
        <v>151</v>
      </c>
      <c r="D236" s="25">
        <v>4</v>
      </c>
      <c r="E236" s="25">
        <v>1</v>
      </c>
      <c r="F236" s="25">
        <v>1</v>
      </c>
    </row>
    <row r="237" spans="1:6">
      <c r="A237" s="25" t="s">
        <v>182</v>
      </c>
      <c r="B237" s="24"/>
      <c r="C237" s="24"/>
      <c r="D237" s="25">
        <v>57</v>
      </c>
      <c r="E237" s="25">
        <v>24.2</v>
      </c>
      <c r="F237" s="25">
        <v>24.800000000000004</v>
      </c>
    </row>
    <row r="246" spans="1:6">
      <c r="A246" s="25">
        <v>16</v>
      </c>
      <c r="B246" s="24" t="s">
        <v>152</v>
      </c>
      <c r="C246" s="24" t="s">
        <v>153</v>
      </c>
      <c r="D246" s="25">
        <v>3</v>
      </c>
      <c r="E246" s="25">
        <v>0.8</v>
      </c>
      <c r="F246" s="25">
        <v>0.9</v>
      </c>
    </row>
    <row r="247" spans="1:6">
      <c r="A247" s="25"/>
      <c r="B247" s="24"/>
      <c r="C247" s="24" t="s">
        <v>154</v>
      </c>
      <c r="D247" s="25">
        <v>2.4</v>
      </c>
      <c r="E247" s="25">
        <v>4</v>
      </c>
      <c r="F247" s="25">
        <v>4</v>
      </c>
    </row>
    <row r="248" spans="1:6">
      <c r="A248" s="25"/>
      <c r="B248" s="24"/>
      <c r="C248" s="24" t="s">
        <v>155</v>
      </c>
      <c r="D248" s="25">
        <v>10</v>
      </c>
      <c r="E248" s="25">
        <v>3.5</v>
      </c>
      <c r="F248" s="25">
        <v>3.3</v>
      </c>
    </row>
    <row r="249" spans="1:6">
      <c r="A249" s="25"/>
      <c r="B249" s="24"/>
      <c r="C249" s="24" t="s">
        <v>156</v>
      </c>
      <c r="D249" s="25">
        <v>2</v>
      </c>
      <c r="E249" s="25">
        <v>2.5</v>
      </c>
      <c r="F249" s="25">
        <v>2.2000000000000002</v>
      </c>
    </row>
    <row r="250" spans="1:6">
      <c r="A250" s="25"/>
      <c r="B250" s="24"/>
      <c r="C250" s="24" t="s">
        <v>157</v>
      </c>
      <c r="D250" s="25" t="s">
        <v>21</v>
      </c>
      <c r="E250" s="25" t="s">
        <v>21</v>
      </c>
      <c r="F250" s="25" t="s">
        <v>21</v>
      </c>
    </row>
    <row r="251" spans="1:6">
      <c r="A251" s="25"/>
      <c r="B251" s="24"/>
      <c r="C251" s="24" t="s">
        <v>158</v>
      </c>
      <c r="D251" s="25" t="s">
        <v>21</v>
      </c>
      <c r="E251" s="25" t="s">
        <v>21</v>
      </c>
      <c r="F251" s="25" t="s">
        <v>21</v>
      </c>
    </row>
    <row r="252" spans="1:6">
      <c r="A252" s="25"/>
      <c r="B252" s="24"/>
      <c r="C252" s="24" t="s">
        <v>159</v>
      </c>
      <c r="D252" s="25" t="s">
        <v>21</v>
      </c>
      <c r="E252" s="25" t="s">
        <v>21</v>
      </c>
      <c r="F252" s="25" t="s">
        <v>21</v>
      </c>
    </row>
    <row r="253" spans="1:6">
      <c r="A253" s="25"/>
      <c r="B253" s="24"/>
      <c r="C253" s="24" t="s">
        <v>160</v>
      </c>
      <c r="D253" s="25" t="s">
        <v>21</v>
      </c>
      <c r="E253" s="25" t="s">
        <v>21</v>
      </c>
      <c r="F253" s="25" t="s">
        <v>21</v>
      </c>
    </row>
    <row r="254" spans="1:6">
      <c r="A254" s="25"/>
      <c r="B254" s="24"/>
      <c r="C254" s="24" t="s">
        <v>161</v>
      </c>
      <c r="D254" s="25" t="s">
        <v>21</v>
      </c>
      <c r="E254" s="25" t="s">
        <v>21</v>
      </c>
      <c r="F254" s="25" t="s">
        <v>21</v>
      </c>
    </row>
    <row r="255" spans="1:6">
      <c r="A255" s="25" t="s">
        <v>182</v>
      </c>
      <c r="B255" s="24"/>
      <c r="C255" s="24"/>
      <c r="D255" s="25">
        <v>17.399999999999999</v>
      </c>
      <c r="E255" s="25">
        <v>10.8</v>
      </c>
      <c r="F255" s="25">
        <v>10.399999999999999</v>
      </c>
    </row>
    <row r="259" spans="1:6" ht="21" customHeight="1"/>
    <row r="260" spans="1:6" ht="21" customHeight="1"/>
    <row r="261" spans="1:6" ht="21.75" customHeight="1">
      <c r="A261" s="17"/>
      <c r="D261" s="17"/>
      <c r="E261" s="17"/>
      <c r="F261" s="17"/>
    </row>
    <row r="262" spans="1:6" ht="21" customHeight="1">
      <c r="A262" s="25">
        <v>17</v>
      </c>
      <c r="B262" s="24" t="s">
        <v>162</v>
      </c>
      <c r="C262" s="24" t="s">
        <v>185</v>
      </c>
      <c r="D262" s="25">
        <v>18</v>
      </c>
      <c r="E262" s="25">
        <v>12</v>
      </c>
      <c r="F262" s="25">
        <v>13</v>
      </c>
    </row>
    <row r="263" spans="1:6" ht="21" customHeight="1">
      <c r="A263" s="25"/>
      <c r="B263" s="24"/>
      <c r="C263" s="24" t="s">
        <v>163</v>
      </c>
      <c r="D263" s="25">
        <v>4</v>
      </c>
      <c r="E263" s="25">
        <v>4</v>
      </c>
      <c r="F263" s="25">
        <v>0.8</v>
      </c>
    </row>
    <row r="264" spans="1:6" ht="21" customHeight="1">
      <c r="A264" s="25"/>
      <c r="B264" s="24"/>
      <c r="C264" s="24" t="s">
        <v>164</v>
      </c>
      <c r="D264" s="25">
        <v>2</v>
      </c>
      <c r="E264" s="25">
        <v>5</v>
      </c>
      <c r="F264" s="25">
        <v>1.5</v>
      </c>
    </row>
    <row r="265" spans="1:6" ht="21" customHeight="1">
      <c r="A265" s="25"/>
      <c r="B265" s="24"/>
      <c r="C265" s="24" t="s">
        <v>165</v>
      </c>
      <c r="D265" s="25" t="s">
        <v>21</v>
      </c>
      <c r="E265" s="25" t="s">
        <v>21</v>
      </c>
      <c r="F265" s="25" t="s">
        <v>21</v>
      </c>
    </row>
    <row r="266" spans="1:6" ht="21" customHeight="1">
      <c r="A266" s="25"/>
      <c r="B266" s="24"/>
      <c r="C266" s="24" t="s">
        <v>167</v>
      </c>
      <c r="D266" s="25">
        <v>1.5</v>
      </c>
      <c r="E266" s="25">
        <v>1.2</v>
      </c>
      <c r="F266" s="25">
        <v>1.2</v>
      </c>
    </row>
    <row r="267" spans="1:6" ht="21" customHeight="1">
      <c r="A267" s="25"/>
      <c r="B267" s="24"/>
      <c r="C267" s="24" t="s">
        <v>168</v>
      </c>
      <c r="D267" s="25" t="s">
        <v>21</v>
      </c>
      <c r="E267" s="25" t="s">
        <v>21</v>
      </c>
      <c r="F267" s="25" t="s">
        <v>21</v>
      </c>
    </row>
    <row r="268" spans="1:6" ht="21" customHeight="1">
      <c r="A268" s="25"/>
      <c r="B268" s="24"/>
      <c r="C268" s="24" t="s">
        <v>169</v>
      </c>
      <c r="D268" s="25">
        <v>8</v>
      </c>
      <c r="E268" s="25">
        <v>6</v>
      </c>
      <c r="F268" s="25">
        <v>7</v>
      </c>
    </row>
    <row r="269" spans="1:6" ht="21" customHeight="1">
      <c r="A269" s="25"/>
      <c r="B269" s="24"/>
      <c r="C269" s="24" t="s">
        <v>170</v>
      </c>
      <c r="D269" s="25" t="s">
        <v>21</v>
      </c>
      <c r="E269" s="25" t="s">
        <v>21</v>
      </c>
      <c r="F269" s="25" t="s">
        <v>21</v>
      </c>
    </row>
    <row r="270" spans="1:6" ht="21" customHeight="1">
      <c r="A270" s="25"/>
      <c r="B270" s="24"/>
      <c r="C270" s="24" t="s">
        <v>171</v>
      </c>
      <c r="D270" s="25">
        <v>2.5</v>
      </c>
      <c r="E270" s="25">
        <v>2.5</v>
      </c>
      <c r="F270" s="25">
        <v>0.9</v>
      </c>
    </row>
    <row r="271" spans="1:6" ht="21" customHeight="1">
      <c r="A271" s="25"/>
      <c r="B271" s="24"/>
      <c r="C271" s="24" t="s">
        <v>172</v>
      </c>
      <c r="D271" s="25" t="s">
        <v>21</v>
      </c>
      <c r="E271" s="25" t="s">
        <v>21</v>
      </c>
      <c r="F271" s="25" t="s">
        <v>21</v>
      </c>
    </row>
    <row r="272" spans="1:6" ht="21" customHeight="1">
      <c r="A272" s="25"/>
      <c r="B272" s="24"/>
      <c r="C272" s="24" t="s">
        <v>173</v>
      </c>
      <c r="D272" s="25" t="s">
        <v>21</v>
      </c>
      <c r="E272" s="25" t="s">
        <v>21</v>
      </c>
      <c r="F272" s="25" t="s">
        <v>21</v>
      </c>
    </row>
    <row r="273" spans="1:6" ht="21" customHeight="1">
      <c r="A273" s="25"/>
      <c r="B273" s="24"/>
      <c r="C273" s="24" t="s">
        <v>174</v>
      </c>
      <c r="D273" s="25" t="s">
        <v>21</v>
      </c>
      <c r="E273" s="25" t="s">
        <v>21</v>
      </c>
      <c r="F273" s="25" t="s">
        <v>21</v>
      </c>
    </row>
    <row r="274" spans="1:6" ht="21" customHeight="1">
      <c r="A274" s="25"/>
      <c r="B274" s="24"/>
      <c r="C274" s="24" t="s">
        <v>175</v>
      </c>
      <c r="D274" s="25" t="s">
        <v>21</v>
      </c>
      <c r="E274" s="25" t="s">
        <v>21</v>
      </c>
      <c r="F274" s="25" t="s">
        <v>21</v>
      </c>
    </row>
    <row r="275" spans="1:6" ht="21" customHeight="1">
      <c r="A275" s="25"/>
      <c r="B275" s="24"/>
      <c r="C275" s="24" t="s">
        <v>176</v>
      </c>
      <c r="D275" s="25">
        <v>5</v>
      </c>
      <c r="E275" s="25">
        <v>4</v>
      </c>
      <c r="F275" s="25">
        <v>4</v>
      </c>
    </row>
    <row r="276" spans="1:6" ht="21" customHeight="1">
      <c r="A276" s="25"/>
      <c r="B276" s="24"/>
      <c r="C276" s="24" t="s">
        <v>177</v>
      </c>
      <c r="D276" s="25">
        <v>1.5</v>
      </c>
      <c r="E276" s="25">
        <v>3</v>
      </c>
      <c r="F276" s="25">
        <v>3</v>
      </c>
    </row>
    <row r="277" spans="1:6" ht="21" customHeight="1">
      <c r="A277" s="25"/>
      <c r="B277" s="24"/>
      <c r="C277" s="24" t="s">
        <v>178</v>
      </c>
      <c r="D277" s="25">
        <v>6</v>
      </c>
      <c r="E277" s="25">
        <v>3</v>
      </c>
      <c r="F277" s="25">
        <v>2</v>
      </c>
    </row>
    <row r="278" spans="1:6" ht="21" customHeight="1">
      <c r="A278" s="25"/>
      <c r="B278" s="24"/>
      <c r="C278" s="24" t="s">
        <v>179</v>
      </c>
      <c r="D278" s="25" t="s">
        <v>21</v>
      </c>
      <c r="E278" s="25" t="s">
        <v>21</v>
      </c>
      <c r="F278" s="25" t="s">
        <v>21</v>
      </c>
    </row>
    <row r="279" spans="1:6" ht="21" customHeight="1">
      <c r="A279" s="25" t="s">
        <v>182</v>
      </c>
      <c r="B279" s="24"/>
      <c r="C279" s="24"/>
      <c r="D279" s="25">
        <v>48.5</v>
      </c>
      <c r="E279" s="25">
        <v>40.700000000000003</v>
      </c>
      <c r="F279" s="25">
        <v>33.4</v>
      </c>
    </row>
    <row r="280" spans="1:6">
      <c r="A280" s="25">
        <v>18</v>
      </c>
      <c r="B280" s="24" t="s">
        <v>180</v>
      </c>
      <c r="C280" s="24" t="s">
        <v>186</v>
      </c>
      <c r="D280" s="25">
        <v>3</v>
      </c>
      <c r="E280" s="25">
        <v>3.5</v>
      </c>
      <c r="F280" s="25">
        <v>3.2</v>
      </c>
    </row>
    <row r="281" spans="1:6">
      <c r="A281" s="25"/>
      <c r="B281" s="24"/>
      <c r="C281" s="24" t="s">
        <v>187</v>
      </c>
      <c r="D281" s="25">
        <v>1</v>
      </c>
      <c r="E281" s="25">
        <v>0.4</v>
      </c>
      <c r="F281" s="25">
        <v>0.5</v>
      </c>
    </row>
    <row r="282" spans="1:6">
      <c r="A282" s="25"/>
      <c r="B282" s="24"/>
      <c r="C282" s="24" t="s">
        <v>40</v>
      </c>
      <c r="D282" s="25" t="s">
        <v>21</v>
      </c>
      <c r="E282" s="25" t="s">
        <v>21</v>
      </c>
      <c r="F282" s="25" t="s">
        <v>21</v>
      </c>
    </row>
    <row r="283" spans="1:6">
      <c r="A283" s="25"/>
      <c r="B283" s="24"/>
      <c r="C283" s="24" t="s">
        <v>188</v>
      </c>
      <c r="D283" s="25" t="s">
        <v>21</v>
      </c>
      <c r="E283" s="25" t="s">
        <v>21</v>
      </c>
      <c r="F283" s="25" t="s">
        <v>21</v>
      </c>
    </row>
    <row r="284" spans="1:6">
      <c r="A284" s="25" t="s">
        <v>182</v>
      </c>
      <c r="B284" s="24"/>
      <c r="C284" s="24"/>
      <c r="D284" s="25">
        <v>4</v>
      </c>
      <c r="E284" s="25">
        <v>3.9</v>
      </c>
      <c r="F284" s="25">
        <v>3.7</v>
      </c>
    </row>
    <row r="293" spans="1:6">
      <c r="A293" s="17"/>
      <c r="D293" s="17"/>
      <c r="E293" s="17"/>
      <c r="F293" s="17"/>
    </row>
    <row r="294" spans="1:6">
      <c r="A294" s="17"/>
      <c r="D294" s="17"/>
      <c r="E294" s="17"/>
      <c r="F294" s="17"/>
    </row>
    <row r="295" spans="1:6">
      <c r="A295" s="25">
        <v>19</v>
      </c>
      <c r="B295" s="31" t="s">
        <v>181</v>
      </c>
      <c r="C295" s="24" t="s">
        <v>189</v>
      </c>
      <c r="D295" s="23" t="s">
        <v>21</v>
      </c>
      <c r="E295" s="25" t="s">
        <v>21</v>
      </c>
      <c r="F295" s="25" t="s">
        <v>21</v>
      </c>
    </row>
    <row r="296" spans="1:6">
      <c r="A296" s="38"/>
      <c r="B296" s="33"/>
      <c r="C296" s="24" t="s">
        <v>190</v>
      </c>
      <c r="D296" s="23">
        <v>2.5</v>
      </c>
      <c r="E296" s="23">
        <v>1.5</v>
      </c>
      <c r="F296" s="23">
        <v>1.6</v>
      </c>
    </row>
    <row r="297" spans="1:6">
      <c r="A297" s="25" t="s">
        <v>182</v>
      </c>
      <c r="B297" s="24"/>
      <c r="C297" s="24"/>
      <c r="D297" s="23">
        <v>2.5</v>
      </c>
      <c r="E297" s="23">
        <v>1.5</v>
      </c>
      <c r="F297" s="23">
        <v>1.6</v>
      </c>
    </row>
  </sheetData>
  <mergeCells count="7">
    <mergeCell ref="A1:F1"/>
    <mergeCell ref="A2:F2"/>
    <mergeCell ref="A3:F3"/>
    <mergeCell ref="A5:A6"/>
    <mergeCell ref="B5:B6"/>
    <mergeCell ref="D5:F5"/>
    <mergeCell ref="C5:C6"/>
  </mergeCells>
  <pageMargins left="0.05" right="0.05" top="0.75" bottom="0.01" header="0.3" footer="0.05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สถานะข้อมูล</vt:lpstr>
      <vt:lpstr>รายจังหวัด</vt:lpstr>
      <vt:lpstr>หน้า (ปริมาณขยะ) อำเภอ</vt:lpstr>
      <vt:lpstr>1.ปริมาณ อปท.</vt:lpstr>
      <vt:lpstr>หน้า (นำขยะไปใช้1) อำเภอ (2)</vt:lpstr>
      <vt:lpstr>2.นำไปใช้ อปท.</vt:lpstr>
      <vt:lpstr>'1.ปริมาณ อปท.'!Print_Area</vt:lpstr>
      <vt:lpstr>'2.นำไปใช้ อปท.'!Print_Area</vt:lpstr>
      <vt:lpstr>'1.ปริมาณ อปท.'!Print_Titles</vt:lpstr>
      <vt:lpstr>'2.นำไปใช้ อปท.'!Print_Titles</vt:lpstr>
      <vt:lpstr>'หน้า (นำขยะไปใช้1) อำเภอ (2)'!Print_Titles</vt:lpstr>
      <vt:lpstr>'หน้า (ปริมาณขยะ) อำเภอ'!Print_Titles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2019-03-08T09:33:07Z</dcterms:modified>
</cp:coreProperties>
</file>